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40" yWindow="225" windowWidth="8475" windowHeight="11640"/>
  </bookViews>
  <sheets>
    <sheet name="Normal Biv Niveis" sheetId="3" r:id="rId1"/>
    <sheet name="Normal Biv Mono" sheetId="4" r:id="rId2"/>
    <sheet name="Exponencial" sheetId="5" r:id="rId3"/>
    <sheet name="Figura1" sheetId="2" r:id="rId4"/>
    <sheet name="Figura2" sheetId="6" r:id="rId5"/>
  </sheets>
  <calcPr calcId="125725"/>
</workbook>
</file>

<file path=xl/calcChain.xml><?xml version="1.0" encoding="utf-8"?>
<calcChain xmlns="http://schemas.openxmlformats.org/spreadsheetml/2006/main">
  <c r="C4" i="6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C3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D2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4"/>
  <c r="D3" i="5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/>
  <c r="B4"/>
  <c r="D2"/>
  <c r="E2" s="1"/>
  <c r="F2" l="1"/>
  <c r="G2" s="1"/>
  <c r="H2" s="1"/>
  <c r="I2" s="1"/>
  <c r="J2"/>
  <c r="K2" s="1"/>
  <c r="B5"/>
  <c r="B3" i="3"/>
  <c r="E3" s="1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AI2" s="1"/>
  <c r="AJ2" s="1"/>
  <c r="AK2" s="1"/>
  <c r="AL2" s="1"/>
  <c r="AM2" s="1"/>
  <c r="AN2" s="1"/>
  <c r="AO2" s="1"/>
  <c r="AP2" s="1"/>
  <c r="AQ2" s="1"/>
  <c r="AR2" s="1"/>
  <c r="AS2" s="1"/>
  <c r="AT2" s="1"/>
  <c r="AU2" s="1"/>
  <c r="AV2" s="1"/>
  <c r="AW2" s="1"/>
  <c r="AX2" s="1"/>
  <c r="AY2" s="1"/>
  <c r="AZ2" s="1"/>
  <c r="BA2" s="1"/>
  <c r="BB2" s="1"/>
  <c r="BC2" s="1"/>
  <c r="BD2" s="1"/>
  <c r="BE2" s="1"/>
  <c r="BF2" s="1"/>
  <c r="BG2" s="1"/>
  <c r="BH2" s="1"/>
  <c r="BI2" s="1"/>
  <c r="BJ2" s="1"/>
  <c r="BK2" s="1"/>
  <c r="D2"/>
  <c r="B3" i="2"/>
  <c r="D3" s="1"/>
  <c r="D2"/>
  <c r="E2" s="1"/>
  <c r="F2" s="1"/>
  <c r="G2" s="1"/>
  <c r="H2" s="1"/>
  <c r="I2" s="1"/>
  <c r="J2" s="1"/>
  <c r="K2" s="1"/>
  <c r="L2" s="1"/>
  <c r="M2" s="1"/>
  <c r="N2" s="1"/>
  <c r="O2" s="1"/>
  <c r="P2" s="1"/>
  <c r="Q2" s="1"/>
  <c r="R2" s="1"/>
  <c r="R12" s="1"/>
  <c r="C2"/>
  <c r="C12" s="1"/>
  <c r="B6" i="5" l="1"/>
  <c r="L2"/>
  <c r="S2" i="2"/>
  <c r="B4"/>
  <c r="Q12"/>
  <c r="O12"/>
  <c r="M12"/>
  <c r="K12"/>
  <c r="I12"/>
  <c r="G12"/>
  <c r="E12"/>
  <c r="P3"/>
  <c r="L3"/>
  <c r="H3"/>
  <c r="E3"/>
  <c r="G3"/>
  <c r="I3"/>
  <c r="K3"/>
  <c r="M3"/>
  <c r="O3"/>
  <c r="Q3"/>
  <c r="S3"/>
  <c r="C3"/>
  <c r="P12"/>
  <c r="N12"/>
  <c r="L12"/>
  <c r="J12"/>
  <c r="H12"/>
  <c r="F12"/>
  <c r="D12"/>
  <c r="R3"/>
  <c r="N3"/>
  <c r="J3"/>
  <c r="F3"/>
  <c r="C3" i="3"/>
  <c r="BJ3"/>
  <c r="BH3"/>
  <c r="BF3"/>
  <c r="BD3"/>
  <c r="BB3"/>
  <c r="AZ3"/>
  <c r="AX3"/>
  <c r="AV3"/>
  <c r="AT3"/>
  <c r="AR3"/>
  <c r="AP3"/>
  <c r="AN3"/>
  <c r="AL3"/>
  <c r="AJ3"/>
  <c r="AH3"/>
  <c r="AF3"/>
  <c r="AD3"/>
  <c r="AB3"/>
  <c r="Z3"/>
  <c r="X3"/>
  <c r="V3"/>
  <c r="T3"/>
  <c r="R3"/>
  <c r="P3"/>
  <c r="N3"/>
  <c r="L3"/>
  <c r="J3"/>
  <c r="H3"/>
  <c r="F3"/>
  <c r="D3"/>
  <c r="B4"/>
  <c r="BK3"/>
  <c r="BI3"/>
  <c r="BG3"/>
  <c r="BE3"/>
  <c r="BC3"/>
  <c r="BA3"/>
  <c r="AY3"/>
  <c r="AW3"/>
  <c r="AU3"/>
  <c r="AS3"/>
  <c r="AQ3"/>
  <c r="AO3"/>
  <c r="AM3"/>
  <c r="AK3"/>
  <c r="AI3"/>
  <c r="AG3"/>
  <c r="AE3"/>
  <c r="AC3"/>
  <c r="AA3"/>
  <c r="Y3"/>
  <c r="W3"/>
  <c r="U3"/>
  <c r="S3"/>
  <c r="Q3"/>
  <c r="O3"/>
  <c r="M3"/>
  <c r="K3"/>
  <c r="I3"/>
  <c r="G3"/>
  <c r="M2" i="5" l="1"/>
  <c r="B7"/>
  <c r="B5" i="2"/>
  <c r="D4"/>
  <c r="F4"/>
  <c r="H4"/>
  <c r="J4"/>
  <c r="L4"/>
  <c r="N4"/>
  <c r="P4"/>
  <c r="G4"/>
  <c r="K4"/>
  <c r="O4"/>
  <c r="R4"/>
  <c r="E4"/>
  <c r="I4"/>
  <c r="M4"/>
  <c r="Q4"/>
  <c r="S4"/>
  <c r="C4"/>
  <c r="B5" i="3"/>
  <c r="C4"/>
  <c r="E4"/>
  <c r="G4"/>
  <c r="I4"/>
  <c r="K4"/>
  <c r="M4"/>
  <c r="O4"/>
  <c r="Q4"/>
  <c r="S4"/>
  <c r="U4"/>
  <c r="W4"/>
  <c r="Y4"/>
  <c r="AA4"/>
  <c r="AC4"/>
  <c r="AE4"/>
  <c r="AG4"/>
  <c r="AI4"/>
  <c r="AK4"/>
  <c r="AM4"/>
  <c r="AO4"/>
  <c r="AQ4"/>
  <c r="AS4"/>
  <c r="AU4"/>
  <c r="AW4"/>
  <c r="AY4"/>
  <c r="BA4"/>
  <c r="BC4"/>
  <c r="BE4"/>
  <c r="BG4"/>
  <c r="BI4"/>
  <c r="BK4"/>
  <c r="D4"/>
  <c r="F4"/>
  <c r="H4"/>
  <c r="J4"/>
  <c r="L4"/>
  <c r="N4"/>
  <c r="P4"/>
  <c r="R4"/>
  <c r="T4"/>
  <c r="V4"/>
  <c r="X4"/>
  <c r="Z4"/>
  <c r="AB4"/>
  <c r="AD4"/>
  <c r="AF4"/>
  <c r="AH4"/>
  <c r="AJ4"/>
  <c r="AL4"/>
  <c r="AN4"/>
  <c r="AP4"/>
  <c r="AR4"/>
  <c r="AT4"/>
  <c r="AV4"/>
  <c r="AX4"/>
  <c r="AZ4"/>
  <c r="BB4"/>
  <c r="BD4"/>
  <c r="BF4"/>
  <c r="BH4"/>
  <c r="BJ4"/>
  <c r="T2" i="2"/>
  <c r="S12"/>
  <c r="B8" i="5" l="1"/>
  <c r="N2"/>
  <c r="U2" i="2"/>
  <c r="T12"/>
  <c r="T3"/>
  <c r="B6" i="3"/>
  <c r="D5"/>
  <c r="F5"/>
  <c r="H5"/>
  <c r="J5"/>
  <c r="L5"/>
  <c r="N5"/>
  <c r="P5"/>
  <c r="R5"/>
  <c r="T5"/>
  <c r="V5"/>
  <c r="X5"/>
  <c r="Z5"/>
  <c r="AB5"/>
  <c r="AD5"/>
  <c r="AF5"/>
  <c r="AH5"/>
  <c r="AJ5"/>
  <c r="AL5"/>
  <c r="AN5"/>
  <c r="AP5"/>
  <c r="AR5"/>
  <c r="AT5"/>
  <c r="AV5"/>
  <c r="AX5"/>
  <c r="AZ5"/>
  <c r="BB5"/>
  <c r="BD5"/>
  <c r="BF5"/>
  <c r="BH5"/>
  <c r="BJ5"/>
  <c r="C5"/>
  <c r="E5"/>
  <c r="G5"/>
  <c r="I5"/>
  <c r="K5"/>
  <c r="M5"/>
  <c r="O5"/>
  <c r="Q5"/>
  <c r="S5"/>
  <c r="U5"/>
  <c r="W5"/>
  <c r="Y5"/>
  <c r="AA5"/>
  <c r="AC5"/>
  <c r="AE5"/>
  <c r="AG5"/>
  <c r="AI5"/>
  <c r="AK5"/>
  <c r="AM5"/>
  <c r="AO5"/>
  <c r="AQ5"/>
  <c r="AS5"/>
  <c r="AU5"/>
  <c r="AW5"/>
  <c r="AY5"/>
  <c r="BA5"/>
  <c r="BC5"/>
  <c r="BE5"/>
  <c r="BG5"/>
  <c r="BI5"/>
  <c r="BK5"/>
  <c r="T4" i="2"/>
  <c r="B6"/>
  <c r="E5"/>
  <c r="G5"/>
  <c r="I5"/>
  <c r="K5"/>
  <c r="M5"/>
  <c r="O5"/>
  <c r="Q5"/>
  <c r="S5"/>
  <c r="U5"/>
  <c r="C5"/>
  <c r="D5"/>
  <c r="F5"/>
  <c r="H5"/>
  <c r="J5"/>
  <c r="L5"/>
  <c r="N5"/>
  <c r="P5"/>
  <c r="R5"/>
  <c r="T5"/>
  <c r="O2" i="5" l="1"/>
  <c r="B9"/>
  <c r="B7" i="3"/>
  <c r="C6"/>
  <c r="E6"/>
  <c r="G6"/>
  <c r="I6"/>
  <c r="K6"/>
  <c r="M6"/>
  <c r="O6"/>
  <c r="Q6"/>
  <c r="S6"/>
  <c r="U6"/>
  <c r="W6"/>
  <c r="Y6"/>
  <c r="AA6"/>
  <c r="AC6"/>
  <c r="AE6"/>
  <c r="AG6"/>
  <c r="AI6"/>
  <c r="AK6"/>
  <c r="AM6"/>
  <c r="AO6"/>
  <c r="AQ6"/>
  <c r="AS6"/>
  <c r="AU6"/>
  <c r="AW6"/>
  <c r="D6"/>
  <c r="F6"/>
  <c r="H6"/>
  <c r="J6"/>
  <c r="L6"/>
  <c r="N6"/>
  <c r="P6"/>
  <c r="R6"/>
  <c r="T6"/>
  <c r="V6"/>
  <c r="X6"/>
  <c r="Z6"/>
  <c r="AB6"/>
  <c r="AD6"/>
  <c r="AF6"/>
  <c r="AH6"/>
  <c r="AJ6"/>
  <c r="AL6"/>
  <c r="AN6"/>
  <c r="AP6"/>
  <c r="AR6"/>
  <c r="AT6"/>
  <c r="AV6"/>
  <c r="AX6"/>
  <c r="AZ6"/>
  <c r="BB6"/>
  <c r="BD6"/>
  <c r="BF6"/>
  <c r="BH6"/>
  <c r="BJ6"/>
  <c r="AY6"/>
  <c r="BA6"/>
  <c r="BC6"/>
  <c r="BE6"/>
  <c r="BG6"/>
  <c r="BI6"/>
  <c r="BK6"/>
  <c r="B7" i="2"/>
  <c r="D6"/>
  <c r="F6"/>
  <c r="H6"/>
  <c r="J6"/>
  <c r="L6"/>
  <c r="N6"/>
  <c r="P6"/>
  <c r="R6"/>
  <c r="T6"/>
  <c r="E6"/>
  <c r="G6"/>
  <c r="I6"/>
  <c r="K6"/>
  <c r="M6"/>
  <c r="O6"/>
  <c r="Q6"/>
  <c r="S6"/>
  <c r="U6"/>
  <c r="C6"/>
  <c r="V2"/>
  <c r="U12"/>
  <c r="U3"/>
  <c r="U4"/>
  <c r="P2" i="5" l="1"/>
  <c r="B10"/>
  <c r="V12" i="2"/>
  <c r="V3"/>
  <c r="V4"/>
  <c r="V5"/>
  <c r="V6"/>
  <c r="B8"/>
  <c r="E7"/>
  <c r="G7"/>
  <c r="I7"/>
  <c r="K7"/>
  <c r="M7"/>
  <c r="O7"/>
  <c r="Q7"/>
  <c r="S7"/>
  <c r="U7"/>
  <c r="C7"/>
  <c r="D7"/>
  <c r="F7"/>
  <c r="H7"/>
  <c r="J7"/>
  <c r="L7"/>
  <c r="N7"/>
  <c r="P7"/>
  <c r="R7"/>
  <c r="T7"/>
  <c r="V7"/>
  <c r="B8" i="3"/>
  <c r="C7"/>
  <c r="E7"/>
  <c r="G7"/>
  <c r="I7"/>
  <c r="K7"/>
  <c r="M7"/>
  <c r="O7"/>
  <c r="Q7"/>
  <c r="S7"/>
  <c r="U7"/>
  <c r="W7"/>
  <c r="Y7"/>
  <c r="AA7"/>
  <c r="AC7"/>
  <c r="AE7"/>
  <c r="AG7"/>
  <c r="AI7"/>
  <c r="AK7"/>
  <c r="AM7"/>
  <c r="AO7"/>
  <c r="AQ7"/>
  <c r="AS7"/>
  <c r="AU7"/>
  <c r="AW7"/>
  <c r="AY7"/>
  <c r="BA7"/>
  <c r="BC7"/>
  <c r="BE7"/>
  <c r="BG7"/>
  <c r="BI7"/>
  <c r="BK7"/>
  <c r="D7"/>
  <c r="F7"/>
  <c r="H7"/>
  <c r="J7"/>
  <c r="L7"/>
  <c r="N7"/>
  <c r="P7"/>
  <c r="R7"/>
  <c r="T7"/>
  <c r="V7"/>
  <c r="X7"/>
  <c r="Z7"/>
  <c r="AB7"/>
  <c r="AD7"/>
  <c r="AF7"/>
  <c r="AH7"/>
  <c r="AJ7"/>
  <c r="AL7"/>
  <c r="AN7"/>
  <c r="AP7"/>
  <c r="AR7"/>
  <c r="AT7"/>
  <c r="AV7"/>
  <c r="AX7"/>
  <c r="AZ7"/>
  <c r="BB7"/>
  <c r="BD7"/>
  <c r="BF7"/>
  <c r="BH7"/>
  <c r="BJ7"/>
  <c r="B11" i="5" l="1"/>
  <c r="Q2"/>
  <c r="B9" i="2"/>
  <c r="D8"/>
  <c r="F8"/>
  <c r="H8"/>
  <c r="J8"/>
  <c r="L8"/>
  <c r="N8"/>
  <c r="P8"/>
  <c r="R8"/>
  <c r="T8"/>
  <c r="V8"/>
  <c r="E8"/>
  <c r="G8"/>
  <c r="I8"/>
  <c r="K8"/>
  <c r="M8"/>
  <c r="O8"/>
  <c r="Q8"/>
  <c r="S8"/>
  <c r="U8"/>
  <c r="C8"/>
  <c r="B9" i="3"/>
  <c r="D8"/>
  <c r="F8"/>
  <c r="H8"/>
  <c r="J8"/>
  <c r="L8"/>
  <c r="N8"/>
  <c r="P8"/>
  <c r="R8"/>
  <c r="T8"/>
  <c r="V8"/>
  <c r="X8"/>
  <c r="Z8"/>
  <c r="AB8"/>
  <c r="AD8"/>
  <c r="AF8"/>
  <c r="AH8"/>
  <c r="AJ8"/>
  <c r="AL8"/>
  <c r="AN8"/>
  <c r="AP8"/>
  <c r="AR8"/>
  <c r="AT8"/>
  <c r="AV8"/>
  <c r="AX8"/>
  <c r="AZ8"/>
  <c r="BB8"/>
  <c r="BD8"/>
  <c r="BF8"/>
  <c r="BH8"/>
  <c r="BJ8"/>
  <c r="C8"/>
  <c r="E8"/>
  <c r="G8"/>
  <c r="I8"/>
  <c r="K8"/>
  <c r="M8"/>
  <c r="O8"/>
  <c r="Q8"/>
  <c r="S8"/>
  <c r="U8"/>
  <c r="W8"/>
  <c r="Y8"/>
  <c r="AA8"/>
  <c r="AC8"/>
  <c r="AE8"/>
  <c r="AG8"/>
  <c r="AI8"/>
  <c r="AK8"/>
  <c r="AM8"/>
  <c r="AO8"/>
  <c r="AQ8"/>
  <c r="AS8"/>
  <c r="AU8"/>
  <c r="AW8"/>
  <c r="AY8"/>
  <c r="BA8"/>
  <c r="BC8"/>
  <c r="BE8"/>
  <c r="BG8"/>
  <c r="BI8"/>
  <c r="BK8"/>
  <c r="R2" i="5" l="1"/>
  <c r="B12"/>
  <c r="B10" i="3"/>
  <c r="C9"/>
  <c r="E9"/>
  <c r="G9"/>
  <c r="I9"/>
  <c r="K9"/>
  <c r="M9"/>
  <c r="O9"/>
  <c r="Q9"/>
  <c r="S9"/>
  <c r="U9"/>
  <c r="W9"/>
  <c r="Y9"/>
  <c r="AA9"/>
  <c r="AC9"/>
  <c r="AE9"/>
  <c r="AG9"/>
  <c r="AI9"/>
  <c r="AK9"/>
  <c r="AM9"/>
  <c r="D9"/>
  <c r="F9"/>
  <c r="H9"/>
  <c r="J9"/>
  <c r="L9"/>
  <c r="N9"/>
  <c r="P9"/>
  <c r="R9"/>
  <c r="T9"/>
  <c r="V9"/>
  <c r="X9"/>
  <c r="Z9"/>
  <c r="AB9"/>
  <c r="AD9"/>
  <c r="AF9"/>
  <c r="AH9"/>
  <c r="AJ9"/>
  <c r="AL9"/>
  <c r="AO9"/>
  <c r="AQ9"/>
  <c r="AS9"/>
  <c r="AU9"/>
  <c r="AW9"/>
  <c r="AY9"/>
  <c r="BA9"/>
  <c r="BC9"/>
  <c r="BE9"/>
  <c r="BG9"/>
  <c r="BI9"/>
  <c r="BK9"/>
  <c r="AN9"/>
  <c r="AP9"/>
  <c r="AR9"/>
  <c r="AT9"/>
  <c r="AV9"/>
  <c r="AX9"/>
  <c r="AZ9"/>
  <c r="BB9"/>
  <c r="BD9"/>
  <c r="BF9"/>
  <c r="BH9"/>
  <c r="BJ9"/>
  <c r="B10" i="2"/>
  <c r="E9"/>
  <c r="G9"/>
  <c r="I9"/>
  <c r="K9"/>
  <c r="M9"/>
  <c r="O9"/>
  <c r="Q9"/>
  <c r="S9"/>
  <c r="U9"/>
  <c r="C9"/>
  <c r="D9"/>
  <c r="F9"/>
  <c r="H9"/>
  <c r="J9"/>
  <c r="L9"/>
  <c r="N9"/>
  <c r="P9"/>
  <c r="R9"/>
  <c r="T9"/>
  <c r="V9"/>
  <c r="S2" i="5" l="1"/>
  <c r="B13"/>
  <c r="B11" i="2"/>
  <c r="D10"/>
  <c r="F10"/>
  <c r="H10"/>
  <c r="J10"/>
  <c r="L10"/>
  <c r="N10"/>
  <c r="P10"/>
  <c r="R10"/>
  <c r="T10"/>
  <c r="V10"/>
  <c r="E10"/>
  <c r="G10"/>
  <c r="I10"/>
  <c r="K10"/>
  <c r="M10"/>
  <c r="O10"/>
  <c r="Q10"/>
  <c r="S10"/>
  <c r="U10"/>
  <c r="C10"/>
  <c r="B11" i="3"/>
  <c r="D10"/>
  <c r="F10"/>
  <c r="H10"/>
  <c r="J10"/>
  <c r="L10"/>
  <c r="N10"/>
  <c r="P10"/>
  <c r="R10"/>
  <c r="T10"/>
  <c r="V10"/>
  <c r="X10"/>
  <c r="Z10"/>
  <c r="AB10"/>
  <c r="AD10"/>
  <c r="AF10"/>
  <c r="AH10"/>
  <c r="AJ10"/>
  <c r="AL10"/>
  <c r="AN10"/>
  <c r="AP10"/>
  <c r="AR10"/>
  <c r="AT10"/>
  <c r="AV10"/>
  <c r="AX10"/>
  <c r="AZ10"/>
  <c r="BB10"/>
  <c r="BD10"/>
  <c r="BF10"/>
  <c r="BH10"/>
  <c r="BJ10"/>
  <c r="C10"/>
  <c r="E10"/>
  <c r="G10"/>
  <c r="I10"/>
  <c r="K10"/>
  <c r="M10"/>
  <c r="O10"/>
  <c r="Q10"/>
  <c r="S10"/>
  <c r="U10"/>
  <c r="W10"/>
  <c r="Y10"/>
  <c r="AA10"/>
  <c r="AC10"/>
  <c r="AE10"/>
  <c r="AG10"/>
  <c r="AI10"/>
  <c r="AK10"/>
  <c r="AM10"/>
  <c r="AO10"/>
  <c r="AQ10"/>
  <c r="AS10"/>
  <c r="AU10"/>
  <c r="AW10"/>
  <c r="AY10"/>
  <c r="BA10"/>
  <c r="BC10"/>
  <c r="BE10"/>
  <c r="BG10"/>
  <c r="BI10"/>
  <c r="BK10"/>
  <c r="T2" i="5" l="1"/>
  <c r="B14"/>
  <c r="B12" i="3"/>
  <c r="C11"/>
  <c r="E11"/>
  <c r="G11"/>
  <c r="I11"/>
  <c r="K11"/>
  <c r="M11"/>
  <c r="O11"/>
  <c r="Q11"/>
  <c r="S11"/>
  <c r="U11"/>
  <c r="W11"/>
  <c r="Y11"/>
  <c r="AA11"/>
  <c r="AC11"/>
  <c r="AE11"/>
  <c r="AG11"/>
  <c r="AI11"/>
  <c r="AK11"/>
  <c r="AM11"/>
  <c r="AO11"/>
  <c r="AQ11"/>
  <c r="AS11"/>
  <c r="AU11"/>
  <c r="AW11"/>
  <c r="AY11"/>
  <c r="BA11"/>
  <c r="BC11"/>
  <c r="BE11"/>
  <c r="BG11"/>
  <c r="BI11"/>
  <c r="BK11"/>
  <c r="D11"/>
  <c r="F11"/>
  <c r="H11"/>
  <c r="J11"/>
  <c r="L11"/>
  <c r="N11"/>
  <c r="P11"/>
  <c r="R11"/>
  <c r="T11"/>
  <c r="V11"/>
  <c r="X11"/>
  <c r="Z11"/>
  <c r="AB11"/>
  <c r="AD11"/>
  <c r="AF11"/>
  <c r="AH11"/>
  <c r="AJ11"/>
  <c r="AL11"/>
  <c r="AN11"/>
  <c r="AP11"/>
  <c r="AR11"/>
  <c r="AT11"/>
  <c r="AV11"/>
  <c r="AX11"/>
  <c r="AZ11"/>
  <c r="BB11"/>
  <c r="BD11"/>
  <c r="BF11"/>
  <c r="BH11"/>
  <c r="BJ11"/>
  <c r="B13" i="2"/>
  <c r="E11"/>
  <c r="G11"/>
  <c r="I11"/>
  <c r="K11"/>
  <c r="M11"/>
  <c r="O11"/>
  <c r="Q11"/>
  <c r="S11"/>
  <c r="U11"/>
  <c r="C11"/>
  <c r="D11"/>
  <c r="F11"/>
  <c r="H11"/>
  <c r="J11"/>
  <c r="L11"/>
  <c r="N11"/>
  <c r="P11"/>
  <c r="R11"/>
  <c r="T11"/>
  <c r="V11"/>
  <c r="U2" i="5" l="1"/>
  <c r="B15"/>
  <c r="B14" i="2"/>
  <c r="V13"/>
  <c r="R13"/>
  <c r="N13"/>
  <c r="J13"/>
  <c r="F13"/>
  <c r="C13"/>
  <c r="U13"/>
  <c r="Q13"/>
  <c r="M13"/>
  <c r="I13"/>
  <c r="E13"/>
  <c r="T13"/>
  <c r="P13"/>
  <c r="L13"/>
  <c r="H13"/>
  <c r="D13"/>
  <c r="S13"/>
  <c r="O13"/>
  <c r="K13"/>
  <c r="G13"/>
  <c r="B13" i="3"/>
  <c r="D12"/>
  <c r="F12"/>
  <c r="H12"/>
  <c r="J12"/>
  <c r="L12"/>
  <c r="N12"/>
  <c r="P12"/>
  <c r="R12"/>
  <c r="T12"/>
  <c r="V12"/>
  <c r="X12"/>
  <c r="Z12"/>
  <c r="AB12"/>
  <c r="AD12"/>
  <c r="AF12"/>
  <c r="AH12"/>
  <c r="AJ12"/>
  <c r="AL12"/>
  <c r="AN12"/>
  <c r="AP12"/>
  <c r="AR12"/>
  <c r="AT12"/>
  <c r="AV12"/>
  <c r="AX12"/>
  <c r="AZ12"/>
  <c r="BB12"/>
  <c r="BD12"/>
  <c r="BF12"/>
  <c r="BH12"/>
  <c r="BJ12"/>
  <c r="C12"/>
  <c r="E12"/>
  <c r="G12"/>
  <c r="I12"/>
  <c r="K12"/>
  <c r="M12"/>
  <c r="O12"/>
  <c r="Q12"/>
  <c r="S12"/>
  <c r="U12"/>
  <c r="W12"/>
  <c r="Y12"/>
  <c r="AA12"/>
  <c r="AC12"/>
  <c r="AE12"/>
  <c r="AG12"/>
  <c r="AI12"/>
  <c r="AK12"/>
  <c r="AM12"/>
  <c r="AO12"/>
  <c r="AQ12"/>
  <c r="AS12"/>
  <c r="AU12"/>
  <c r="AW12"/>
  <c r="AY12"/>
  <c r="BA12"/>
  <c r="BC12"/>
  <c r="BE12"/>
  <c r="BG12"/>
  <c r="BI12"/>
  <c r="BK12"/>
  <c r="B16" i="5" l="1"/>
  <c r="V2"/>
  <c r="B14" i="3"/>
  <c r="C13"/>
  <c r="E13"/>
  <c r="G13"/>
  <c r="I13"/>
  <c r="K13"/>
  <c r="M13"/>
  <c r="O13"/>
  <c r="Q13"/>
  <c r="S13"/>
  <c r="U13"/>
  <c r="W13"/>
  <c r="Y13"/>
  <c r="AA13"/>
  <c r="AC13"/>
  <c r="AE13"/>
  <c r="AG13"/>
  <c r="AI13"/>
  <c r="AK13"/>
  <c r="AM13"/>
  <c r="AO13"/>
  <c r="AQ13"/>
  <c r="AS13"/>
  <c r="AU13"/>
  <c r="AW13"/>
  <c r="AY13"/>
  <c r="BA13"/>
  <c r="BC13"/>
  <c r="BE13"/>
  <c r="BG13"/>
  <c r="BI13"/>
  <c r="BK13"/>
  <c r="D13"/>
  <c r="F13"/>
  <c r="H13"/>
  <c r="J13"/>
  <c r="L13"/>
  <c r="N13"/>
  <c r="P13"/>
  <c r="R13"/>
  <c r="T13"/>
  <c r="V13"/>
  <c r="X13"/>
  <c r="Z13"/>
  <c r="AB13"/>
  <c r="AD13"/>
  <c r="AF13"/>
  <c r="AH13"/>
  <c r="AJ13"/>
  <c r="AL13"/>
  <c r="AN13"/>
  <c r="AP13"/>
  <c r="AR13"/>
  <c r="AT13"/>
  <c r="AV13"/>
  <c r="AX13"/>
  <c r="AZ13"/>
  <c r="BB13"/>
  <c r="BD13"/>
  <c r="BF13"/>
  <c r="BH13"/>
  <c r="BJ13"/>
  <c r="B15" i="2"/>
  <c r="C14"/>
  <c r="S14"/>
  <c r="O14"/>
  <c r="K14"/>
  <c r="G14"/>
  <c r="V14"/>
  <c r="R14"/>
  <c r="N14"/>
  <c r="J14"/>
  <c r="F14"/>
  <c r="U14"/>
  <c r="Q14"/>
  <c r="M14"/>
  <c r="I14"/>
  <c r="E14"/>
  <c r="T14"/>
  <c r="P14"/>
  <c r="L14"/>
  <c r="H14"/>
  <c r="D14"/>
  <c r="W2" i="5" l="1"/>
  <c r="B17"/>
  <c r="B16" i="2"/>
  <c r="T15"/>
  <c r="P15"/>
  <c r="L15"/>
  <c r="H15"/>
  <c r="D15"/>
  <c r="S15"/>
  <c r="O15"/>
  <c r="K15"/>
  <c r="G15"/>
  <c r="V15"/>
  <c r="R15"/>
  <c r="N15"/>
  <c r="J15"/>
  <c r="F15"/>
  <c r="C15"/>
  <c r="U15"/>
  <c r="Q15"/>
  <c r="M15"/>
  <c r="I15"/>
  <c r="E15"/>
  <c r="B15" i="3"/>
  <c r="D14"/>
  <c r="F14"/>
  <c r="H14"/>
  <c r="J14"/>
  <c r="L14"/>
  <c r="N14"/>
  <c r="P14"/>
  <c r="R14"/>
  <c r="T14"/>
  <c r="V14"/>
  <c r="X14"/>
  <c r="Z14"/>
  <c r="AB14"/>
  <c r="AD14"/>
  <c r="AF14"/>
  <c r="AH14"/>
  <c r="AJ14"/>
  <c r="AL14"/>
  <c r="AN14"/>
  <c r="AP14"/>
  <c r="AR14"/>
  <c r="AT14"/>
  <c r="AV14"/>
  <c r="AX14"/>
  <c r="AZ14"/>
  <c r="BB14"/>
  <c r="BD14"/>
  <c r="BF14"/>
  <c r="BH14"/>
  <c r="BJ14"/>
  <c r="C14"/>
  <c r="E14"/>
  <c r="G14"/>
  <c r="I14"/>
  <c r="K14"/>
  <c r="M14"/>
  <c r="O14"/>
  <c r="Q14"/>
  <c r="S14"/>
  <c r="U14"/>
  <c r="W14"/>
  <c r="Y14"/>
  <c r="AA14"/>
  <c r="AC14"/>
  <c r="AE14"/>
  <c r="AG14"/>
  <c r="AI14"/>
  <c r="AK14"/>
  <c r="AM14"/>
  <c r="AO14"/>
  <c r="AQ14"/>
  <c r="AS14"/>
  <c r="AU14"/>
  <c r="AW14"/>
  <c r="AY14"/>
  <c r="BA14"/>
  <c r="BC14"/>
  <c r="BE14"/>
  <c r="BG14"/>
  <c r="BI14"/>
  <c r="BK14"/>
  <c r="X2" i="5" l="1"/>
  <c r="B18"/>
  <c r="B16" i="3"/>
  <c r="C15"/>
  <c r="E15"/>
  <c r="G15"/>
  <c r="I15"/>
  <c r="K15"/>
  <c r="D15"/>
  <c r="H15"/>
  <c r="L15"/>
  <c r="N15"/>
  <c r="P15"/>
  <c r="R15"/>
  <c r="T15"/>
  <c r="V15"/>
  <c r="X15"/>
  <c r="Z15"/>
  <c r="AB15"/>
  <c r="AD15"/>
  <c r="AF15"/>
  <c r="AH15"/>
  <c r="AJ15"/>
  <c r="AL15"/>
  <c r="AN15"/>
  <c r="AP15"/>
  <c r="AR15"/>
  <c r="AT15"/>
  <c r="AV15"/>
  <c r="AX15"/>
  <c r="AZ15"/>
  <c r="BB15"/>
  <c r="BD15"/>
  <c r="BF15"/>
  <c r="BH15"/>
  <c r="BJ15"/>
  <c r="F15"/>
  <c r="J15"/>
  <c r="M15"/>
  <c r="O15"/>
  <c r="Q15"/>
  <c r="S15"/>
  <c r="U15"/>
  <c r="W15"/>
  <c r="Y15"/>
  <c r="AA15"/>
  <c r="AC15"/>
  <c r="AE15"/>
  <c r="AG15"/>
  <c r="AI15"/>
  <c r="AK15"/>
  <c r="AM15"/>
  <c r="AO15"/>
  <c r="AQ15"/>
  <c r="AS15"/>
  <c r="AU15"/>
  <c r="AW15"/>
  <c r="AY15"/>
  <c r="BA15"/>
  <c r="BC15"/>
  <c r="BE15"/>
  <c r="BG15"/>
  <c r="BI15"/>
  <c r="BK15"/>
  <c r="B17" i="2"/>
  <c r="U16"/>
  <c r="Q16"/>
  <c r="M16"/>
  <c r="I16"/>
  <c r="E16"/>
  <c r="T16"/>
  <c r="P16"/>
  <c r="L16"/>
  <c r="H16"/>
  <c r="D16"/>
  <c r="C16"/>
  <c r="S16"/>
  <c r="O16"/>
  <c r="K16"/>
  <c r="G16"/>
  <c r="V16"/>
  <c r="R16"/>
  <c r="N16"/>
  <c r="J16"/>
  <c r="F16"/>
  <c r="B19" i="5" l="1"/>
  <c r="Y2"/>
  <c r="B18" i="2"/>
  <c r="V17"/>
  <c r="R17"/>
  <c r="N17"/>
  <c r="J17"/>
  <c r="F17"/>
  <c r="C17"/>
  <c r="U17"/>
  <c r="Q17"/>
  <c r="M17"/>
  <c r="I17"/>
  <c r="E17"/>
  <c r="T17"/>
  <c r="P17"/>
  <c r="L17"/>
  <c r="H17"/>
  <c r="D17"/>
  <c r="S17"/>
  <c r="O17"/>
  <c r="K17"/>
  <c r="G17"/>
  <c r="B17" i="3"/>
  <c r="C16"/>
  <c r="E16"/>
  <c r="G16"/>
  <c r="I16"/>
  <c r="K16"/>
  <c r="M16"/>
  <c r="O16"/>
  <c r="Q16"/>
  <c r="S16"/>
  <c r="U16"/>
  <c r="W16"/>
  <c r="Y16"/>
  <c r="AA16"/>
  <c r="AC16"/>
  <c r="AE16"/>
  <c r="AG16"/>
  <c r="AI16"/>
  <c r="AK16"/>
  <c r="AM16"/>
  <c r="AO16"/>
  <c r="AQ16"/>
  <c r="AS16"/>
  <c r="AU16"/>
  <c r="AW16"/>
  <c r="AY16"/>
  <c r="BA16"/>
  <c r="BC16"/>
  <c r="BE16"/>
  <c r="BG16"/>
  <c r="BI16"/>
  <c r="BK16"/>
  <c r="D16"/>
  <c r="F16"/>
  <c r="H16"/>
  <c r="J16"/>
  <c r="L16"/>
  <c r="N16"/>
  <c r="P16"/>
  <c r="R16"/>
  <c r="T16"/>
  <c r="V16"/>
  <c r="X16"/>
  <c r="Z16"/>
  <c r="AB16"/>
  <c r="AD16"/>
  <c r="AF16"/>
  <c r="AH16"/>
  <c r="AJ16"/>
  <c r="AL16"/>
  <c r="AN16"/>
  <c r="AP16"/>
  <c r="AR16"/>
  <c r="AT16"/>
  <c r="AV16"/>
  <c r="AX16"/>
  <c r="AZ16"/>
  <c r="BB16"/>
  <c r="BD16"/>
  <c r="BF16"/>
  <c r="BH16"/>
  <c r="BJ16"/>
  <c r="Z2" i="5" l="1"/>
  <c r="B20"/>
  <c r="B18" i="3"/>
  <c r="D17"/>
  <c r="F17"/>
  <c r="H17"/>
  <c r="J17"/>
  <c r="L17"/>
  <c r="N17"/>
  <c r="P17"/>
  <c r="R17"/>
  <c r="T17"/>
  <c r="V17"/>
  <c r="X17"/>
  <c r="Z17"/>
  <c r="AB17"/>
  <c r="AD17"/>
  <c r="AF17"/>
  <c r="AH17"/>
  <c r="AJ17"/>
  <c r="AL17"/>
  <c r="AN17"/>
  <c r="AP17"/>
  <c r="AR17"/>
  <c r="AT17"/>
  <c r="AV17"/>
  <c r="AX17"/>
  <c r="AZ17"/>
  <c r="BB17"/>
  <c r="BD17"/>
  <c r="BF17"/>
  <c r="BH17"/>
  <c r="BJ17"/>
  <c r="C17"/>
  <c r="E17"/>
  <c r="G17"/>
  <c r="I17"/>
  <c r="K17"/>
  <c r="M17"/>
  <c r="O17"/>
  <c r="Q17"/>
  <c r="S17"/>
  <c r="U17"/>
  <c r="W17"/>
  <c r="Y17"/>
  <c r="AA17"/>
  <c r="AC17"/>
  <c r="AE17"/>
  <c r="AG17"/>
  <c r="AI17"/>
  <c r="AK17"/>
  <c r="AM17"/>
  <c r="AO17"/>
  <c r="AQ17"/>
  <c r="AS17"/>
  <c r="AU17"/>
  <c r="AW17"/>
  <c r="AY17"/>
  <c r="BA17"/>
  <c r="BC17"/>
  <c r="BE17"/>
  <c r="BG17"/>
  <c r="BI17"/>
  <c r="BK17"/>
  <c r="B19" i="2"/>
  <c r="C18"/>
  <c r="S18"/>
  <c r="O18"/>
  <c r="K18"/>
  <c r="G18"/>
  <c r="V18"/>
  <c r="R18"/>
  <c r="N18"/>
  <c r="J18"/>
  <c r="F18"/>
  <c r="U18"/>
  <c r="Q18"/>
  <c r="M18"/>
  <c r="I18"/>
  <c r="E18"/>
  <c r="T18"/>
  <c r="P18"/>
  <c r="L18"/>
  <c r="H18"/>
  <c r="D18"/>
  <c r="AA2" i="5" l="1"/>
  <c r="B21"/>
  <c r="B20" i="2"/>
  <c r="T19"/>
  <c r="P19"/>
  <c r="L19"/>
  <c r="H19"/>
  <c r="D19"/>
  <c r="S19"/>
  <c r="O19"/>
  <c r="K19"/>
  <c r="G19"/>
  <c r="V19"/>
  <c r="R19"/>
  <c r="N19"/>
  <c r="J19"/>
  <c r="F19"/>
  <c r="C19"/>
  <c r="U19"/>
  <c r="Q19"/>
  <c r="M19"/>
  <c r="I19"/>
  <c r="E19"/>
  <c r="B19" i="3"/>
  <c r="C18"/>
  <c r="E18"/>
  <c r="G18"/>
  <c r="I18"/>
  <c r="K18"/>
  <c r="M18"/>
  <c r="O18"/>
  <c r="Q18"/>
  <c r="S18"/>
  <c r="U18"/>
  <c r="W18"/>
  <c r="Y18"/>
  <c r="AA18"/>
  <c r="AC18"/>
  <c r="AE18"/>
  <c r="AG18"/>
  <c r="AI18"/>
  <c r="AK18"/>
  <c r="AM18"/>
  <c r="AO18"/>
  <c r="AQ18"/>
  <c r="AS18"/>
  <c r="AU18"/>
  <c r="AW18"/>
  <c r="AY18"/>
  <c r="BA18"/>
  <c r="BC18"/>
  <c r="BE18"/>
  <c r="BG18"/>
  <c r="BI18"/>
  <c r="BK18"/>
  <c r="D18"/>
  <c r="F18"/>
  <c r="H18"/>
  <c r="J18"/>
  <c r="L18"/>
  <c r="N18"/>
  <c r="P18"/>
  <c r="R18"/>
  <c r="T18"/>
  <c r="V18"/>
  <c r="X18"/>
  <c r="Z18"/>
  <c r="AB18"/>
  <c r="AD18"/>
  <c r="AF18"/>
  <c r="AH18"/>
  <c r="AJ18"/>
  <c r="AL18"/>
  <c r="AN18"/>
  <c r="AP18"/>
  <c r="AR18"/>
  <c r="AT18"/>
  <c r="AV18"/>
  <c r="AX18"/>
  <c r="AZ18"/>
  <c r="BB18"/>
  <c r="BD18"/>
  <c r="BF18"/>
  <c r="BH18"/>
  <c r="BJ18"/>
  <c r="AB2" i="5" l="1"/>
  <c r="B22"/>
  <c r="B20" i="3"/>
  <c r="D19"/>
  <c r="F19"/>
  <c r="H19"/>
  <c r="J19"/>
  <c r="L19"/>
  <c r="N19"/>
  <c r="P19"/>
  <c r="R19"/>
  <c r="T19"/>
  <c r="V19"/>
  <c r="X19"/>
  <c r="Z19"/>
  <c r="AB19"/>
  <c r="AD19"/>
  <c r="AF19"/>
  <c r="AH19"/>
  <c r="AJ19"/>
  <c r="AL19"/>
  <c r="AN19"/>
  <c r="AP19"/>
  <c r="AR19"/>
  <c r="AT19"/>
  <c r="AV19"/>
  <c r="AX19"/>
  <c r="AZ19"/>
  <c r="BB19"/>
  <c r="BD19"/>
  <c r="BF19"/>
  <c r="BH19"/>
  <c r="BJ19"/>
  <c r="C19"/>
  <c r="E19"/>
  <c r="G19"/>
  <c r="I19"/>
  <c r="K19"/>
  <c r="M19"/>
  <c r="O19"/>
  <c r="Q19"/>
  <c r="S19"/>
  <c r="U19"/>
  <c r="W19"/>
  <c r="Y19"/>
  <c r="AA19"/>
  <c r="AC19"/>
  <c r="AE19"/>
  <c r="AG19"/>
  <c r="AI19"/>
  <c r="AK19"/>
  <c r="AM19"/>
  <c r="AO19"/>
  <c r="AQ19"/>
  <c r="AS19"/>
  <c r="AU19"/>
  <c r="AW19"/>
  <c r="AY19"/>
  <c r="BA19"/>
  <c r="BC19"/>
  <c r="BE19"/>
  <c r="BG19"/>
  <c r="BI19"/>
  <c r="BK19"/>
  <c r="B21" i="2"/>
  <c r="I20"/>
  <c r="E20"/>
  <c r="T20"/>
  <c r="P20"/>
  <c r="L20"/>
  <c r="H20"/>
  <c r="D20"/>
  <c r="C20"/>
  <c r="S20"/>
  <c r="O20"/>
  <c r="K20"/>
  <c r="G20"/>
  <c r="V20"/>
  <c r="R20"/>
  <c r="N20"/>
  <c r="J20"/>
  <c r="F20"/>
  <c r="U20"/>
  <c r="Q20"/>
  <c r="M20"/>
  <c r="AC2" i="5" l="1"/>
  <c r="B23"/>
  <c r="B22" i="2"/>
  <c r="V21"/>
  <c r="R21"/>
  <c r="N21"/>
  <c r="J21"/>
  <c r="F21"/>
  <c r="C21"/>
  <c r="U21"/>
  <c r="Q21"/>
  <c r="M21"/>
  <c r="I21"/>
  <c r="E21"/>
  <c r="T21"/>
  <c r="P21"/>
  <c r="L21"/>
  <c r="H21"/>
  <c r="D21"/>
  <c r="S21"/>
  <c r="O21"/>
  <c r="K21"/>
  <c r="G21"/>
  <c r="B21" i="3"/>
  <c r="C20"/>
  <c r="E20"/>
  <c r="G20"/>
  <c r="I20"/>
  <c r="K20"/>
  <c r="M20"/>
  <c r="O20"/>
  <c r="Q20"/>
  <c r="S20"/>
  <c r="U20"/>
  <c r="W20"/>
  <c r="Y20"/>
  <c r="AA20"/>
  <c r="AC20"/>
  <c r="AE20"/>
  <c r="AG20"/>
  <c r="AI20"/>
  <c r="AK20"/>
  <c r="AM20"/>
  <c r="AO20"/>
  <c r="AQ20"/>
  <c r="AS20"/>
  <c r="AU20"/>
  <c r="AW20"/>
  <c r="AY20"/>
  <c r="BA20"/>
  <c r="BC20"/>
  <c r="BE20"/>
  <c r="BG20"/>
  <c r="BI20"/>
  <c r="BK20"/>
  <c r="D20"/>
  <c r="F20"/>
  <c r="H20"/>
  <c r="J20"/>
  <c r="L20"/>
  <c r="N20"/>
  <c r="P20"/>
  <c r="R20"/>
  <c r="T20"/>
  <c r="V20"/>
  <c r="X20"/>
  <c r="Z20"/>
  <c r="AB20"/>
  <c r="AD20"/>
  <c r="AF20"/>
  <c r="AH20"/>
  <c r="AJ20"/>
  <c r="AL20"/>
  <c r="AN20"/>
  <c r="AP20"/>
  <c r="AT20"/>
  <c r="AX20"/>
  <c r="BB20"/>
  <c r="BF20"/>
  <c r="BJ20"/>
  <c r="AR20"/>
  <c r="AV20"/>
  <c r="AZ20"/>
  <c r="BD20"/>
  <c r="BH20"/>
  <c r="B24" i="5" l="1"/>
  <c r="AD2"/>
  <c r="B22" i="3"/>
  <c r="D21"/>
  <c r="F21"/>
  <c r="H21"/>
  <c r="E21"/>
  <c r="I21"/>
  <c r="K21"/>
  <c r="M21"/>
  <c r="O21"/>
  <c r="Q21"/>
  <c r="S21"/>
  <c r="U21"/>
  <c r="W21"/>
  <c r="Y21"/>
  <c r="AA21"/>
  <c r="AC21"/>
  <c r="AE21"/>
  <c r="AG21"/>
  <c r="AI21"/>
  <c r="AK21"/>
  <c r="AM21"/>
  <c r="AO21"/>
  <c r="AQ21"/>
  <c r="AS21"/>
  <c r="AU21"/>
  <c r="AW21"/>
  <c r="AY21"/>
  <c r="BA21"/>
  <c r="BC21"/>
  <c r="BE21"/>
  <c r="BG21"/>
  <c r="BI21"/>
  <c r="BK21"/>
  <c r="C21"/>
  <c r="G21"/>
  <c r="J21"/>
  <c r="L21"/>
  <c r="N21"/>
  <c r="P21"/>
  <c r="R21"/>
  <c r="T21"/>
  <c r="V21"/>
  <c r="X21"/>
  <c r="Z21"/>
  <c r="AB21"/>
  <c r="AD21"/>
  <c r="AF21"/>
  <c r="AH21"/>
  <c r="AJ21"/>
  <c r="AL21"/>
  <c r="AN21"/>
  <c r="AP21"/>
  <c r="AR21"/>
  <c r="AT21"/>
  <c r="AV21"/>
  <c r="AX21"/>
  <c r="AZ21"/>
  <c r="BB21"/>
  <c r="BD21"/>
  <c r="BF21"/>
  <c r="BH21"/>
  <c r="BJ21"/>
  <c r="D22" i="2"/>
  <c r="C22"/>
  <c r="S22"/>
  <c r="O22"/>
  <c r="K22"/>
  <c r="G22"/>
  <c r="T22"/>
  <c r="P22"/>
  <c r="L22"/>
  <c r="H22"/>
  <c r="U22"/>
  <c r="Q22"/>
  <c r="M22"/>
  <c r="I22"/>
  <c r="E22"/>
  <c r="V22"/>
  <c r="R22"/>
  <c r="N22"/>
  <c r="J22"/>
  <c r="F22"/>
  <c r="AE2" i="5" l="1"/>
  <c r="B25"/>
  <c r="B23" i="3"/>
  <c r="D22"/>
  <c r="F22"/>
  <c r="H22"/>
  <c r="J22"/>
  <c r="L22"/>
  <c r="N22"/>
  <c r="P22"/>
  <c r="R22"/>
  <c r="T22"/>
  <c r="V22"/>
  <c r="X22"/>
  <c r="Z22"/>
  <c r="AB22"/>
  <c r="AD22"/>
  <c r="AF22"/>
  <c r="AH22"/>
  <c r="AJ22"/>
  <c r="AL22"/>
  <c r="AN22"/>
  <c r="AP22"/>
  <c r="AR22"/>
  <c r="AT22"/>
  <c r="AV22"/>
  <c r="AX22"/>
  <c r="AZ22"/>
  <c r="BB22"/>
  <c r="BD22"/>
  <c r="BF22"/>
  <c r="BH22"/>
  <c r="BJ22"/>
  <c r="C22"/>
  <c r="E22"/>
  <c r="G22"/>
  <c r="I22"/>
  <c r="K22"/>
  <c r="M22"/>
  <c r="O22"/>
  <c r="Q22"/>
  <c r="S22"/>
  <c r="U22"/>
  <c r="W22"/>
  <c r="Y22"/>
  <c r="AA22"/>
  <c r="AC22"/>
  <c r="AE22"/>
  <c r="AG22"/>
  <c r="AI22"/>
  <c r="AK22"/>
  <c r="AM22"/>
  <c r="AO22"/>
  <c r="AQ22"/>
  <c r="AS22"/>
  <c r="AU22"/>
  <c r="AW22"/>
  <c r="AY22"/>
  <c r="BA22"/>
  <c r="BC22"/>
  <c r="BE22"/>
  <c r="BG22"/>
  <c r="BI22"/>
  <c r="BK22"/>
  <c r="AF2" i="5" l="1"/>
  <c r="B26"/>
  <c r="B24" i="3"/>
  <c r="C23"/>
  <c r="E23"/>
  <c r="G23"/>
  <c r="I23"/>
  <c r="K23"/>
  <c r="M23"/>
  <c r="O23"/>
  <c r="Q23"/>
  <c r="S23"/>
  <c r="U23"/>
  <c r="W23"/>
  <c r="Y23"/>
  <c r="AA23"/>
  <c r="AC23"/>
  <c r="AE23"/>
  <c r="AG23"/>
  <c r="AI23"/>
  <c r="AK23"/>
  <c r="AM23"/>
  <c r="AO23"/>
  <c r="AQ23"/>
  <c r="AS23"/>
  <c r="AU23"/>
  <c r="AW23"/>
  <c r="AY23"/>
  <c r="BA23"/>
  <c r="BC23"/>
  <c r="BE23"/>
  <c r="BG23"/>
  <c r="BI23"/>
  <c r="BK23"/>
  <c r="D23"/>
  <c r="F23"/>
  <c r="H23"/>
  <c r="J23"/>
  <c r="L23"/>
  <c r="N23"/>
  <c r="P23"/>
  <c r="R23"/>
  <c r="T23"/>
  <c r="V23"/>
  <c r="X23"/>
  <c r="Z23"/>
  <c r="AB23"/>
  <c r="AD23"/>
  <c r="AF23"/>
  <c r="AH23"/>
  <c r="AJ23"/>
  <c r="AL23"/>
  <c r="AN23"/>
  <c r="AP23"/>
  <c r="AR23"/>
  <c r="AT23"/>
  <c r="AV23"/>
  <c r="AX23"/>
  <c r="AZ23"/>
  <c r="BB23"/>
  <c r="BD23"/>
  <c r="BF23"/>
  <c r="BH23"/>
  <c r="BJ23"/>
  <c r="B27" i="5" l="1"/>
  <c r="AG2"/>
  <c r="B25" i="3"/>
  <c r="D24"/>
  <c r="F24"/>
  <c r="H24"/>
  <c r="J24"/>
  <c r="L24"/>
  <c r="N24"/>
  <c r="P24"/>
  <c r="R24"/>
  <c r="T24"/>
  <c r="V24"/>
  <c r="X24"/>
  <c r="Z24"/>
  <c r="AB24"/>
  <c r="AD24"/>
  <c r="AF24"/>
  <c r="AH24"/>
  <c r="AJ24"/>
  <c r="AL24"/>
  <c r="AN24"/>
  <c r="AP24"/>
  <c r="AR24"/>
  <c r="AT24"/>
  <c r="AV24"/>
  <c r="AX24"/>
  <c r="AZ24"/>
  <c r="BB24"/>
  <c r="BD24"/>
  <c r="BF24"/>
  <c r="BH24"/>
  <c r="BJ24"/>
  <c r="C24"/>
  <c r="E24"/>
  <c r="G24"/>
  <c r="I24"/>
  <c r="K24"/>
  <c r="M24"/>
  <c r="O24"/>
  <c r="Q24"/>
  <c r="S24"/>
  <c r="U24"/>
  <c r="W24"/>
  <c r="Y24"/>
  <c r="AA24"/>
  <c r="AC24"/>
  <c r="AE24"/>
  <c r="AG24"/>
  <c r="AI24"/>
  <c r="AK24"/>
  <c r="AM24"/>
  <c r="AO24"/>
  <c r="AQ24"/>
  <c r="AS24"/>
  <c r="AU24"/>
  <c r="AW24"/>
  <c r="AY24"/>
  <c r="BA24"/>
  <c r="BC24"/>
  <c r="BE24"/>
  <c r="BG24"/>
  <c r="BI24"/>
  <c r="BK24"/>
  <c r="AH2" i="5" l="1"/>
  <c r="B28"/>
  <c r="B26" i="3"/>
  <c r="C25"/>
  <c r="E25"/>
  <c r="G25"/>
  <c r="I25"/>
  <c r="K25"/>
  <c r="M25"/>
  <c r="O25"/>
  <c r="Q25"/>
  <c r="S25"/>
  <c r="U25"/>
  <c r="W25"/>
  <c r="Y25"/>
  <c r="AA25"/>
  <c r="AC25"/>
  <c r="AE25"/>
  <c r="AG25"/>
  <c r="AI25"/>
  <c r="AK25"/>
  <c r="AM25"/>
  <c r="AO25"/>
  <c r="AQ25"/>
  <c r="AS25"/>
  <c r="AU25"/>
  <c r="AW25"/>
  <c r="AY25"/>
  <c r="BA25"/>
  <c r="BC25"/>
  <c r="BE25"/>
  <c r="BG25"/>
  <c r="BI25"/>
  <c r="BK25"/>
  <c r="D25"/>
  <c r="F25"/>
  <c r="H25"/>
  <c r="J25"/>
  <c r="L25"/>
  <c r="N25"/>
  <c r="P25"/>
  <c r="R25"/>
  <c r="T25"/>
  <c r="V25"/>
  <c r="X25"/>
  <c r="Z25"/>
  <c r="AB25"/>
  <c r="AD25"/>
  <c r="AF25"/>
  <c r="AH25"/>
  <c r="AJ25"/>
  <c r="AL25"/>
  <c r="AN25"/>
  <c r="AP25"/>
  <c r="AR25"/>
  <c r="AT25"/>
  <c r="AV25"/>
  <c r="AX25"/>
  <c r="AZ25"/>
  <c r="BB25"/>
  <c r="BD25"/>
  <c r="BF25"/>
  <c r="BH25"/>
  <c r="BJ25"/>
  <c r="AI2" i="5" l="1"/>
  <c r="B29"/>
  <c r="B27" i="3"/>
  <c r="D26"/>
  <c r="F26"/>
  <c r="H26"/>
  <c r="J26"/>
  <c r="L26"/>
  <c r="N26"/>
  <c r="P26"/>
  <c r="R26"/>
  <c r="T26"/>
  <c r="V26"/>
  <c r="X26"/>
  <c r="Z26"/>
  <c r="AB26"/>
  <c r="AD26"/>
  <c r="AF26"/>
  <c r="AH26"/>
  <c r="AJ26"/>
  <c r="AL26"/>
  <c r="AN26"/>
  <c r="AP26"/>
  <c r="AR26"/>
  <c r="AT26"/>
  <c r="AV26"/>
  <c r="AX26"/>
  <c r="AZ26"/>
  <c r="BB26"/>
  <c r="BD26"/>
  <c r="BF26"/>
  <c r="BH26"/>
  <c r="BJ26"/>
  <c r="C26"/>
  <c r="E26"/>
  <c r="G26"/>
  <c r="I26"/>
  <c r="K26"/>
  <c r="M26"/>
  <c r="O26"/>
  <c r="Q26"/>
  <c r="S26"/>
  <c r="U26"/>
  <c r="W26"/>
  <c r="Y26"/>
  <c r="AA26"/>
  <c r="AC26"/>
  <c r="AE26"/>
  <c r="AG26"/>
  <c r="AI26"/>
  <c r="AK26"/>
  <c r="AM26"/>
  <c r="AO26"/>
  <c r="AQ26"/>
  <c r="AS26"/>
  <c r="AU26"/>
  <c r="AW26"/>
  <c r="AY26"/>
  <c r="BA26"/>
  <c r="BC26"/>
  <c r="BE26"/>
  <c r="BG26"/>
  <c r="BI26"/>
  <c r="BK26"/>
  <c r="AJ2" i="5" l="1"/>
  <c r="B30"/>
  <c r="B28" i="3"/>
  <c r="C27"/>
  <c r="E27"/>
  <c r="G27"/>
  <c r="I27"/>
  <c r="K27"/>
  <c r="M27"/>
  <c r="O27"/>
  <c r="Q27"/>
  <c r="S27"/>
  <c r="U27"/>
  <c r="W27"/>
  <c r="Y27"/>
  <c r="AA27"/>
  <c r="AC27"/>
  <c r="AE27"/>
  <c r="AG27"/>
  <c r="AI27"/>
  <c r="AK27"/>
  <c r="AM27"/>
  <c r="AO27"/>
  <c r="AQ27"/>
  <c r="AS27"/>
  <c r="AU27"/>
  <c r="AW27"/>
  <c r="AY27"/>
  <c r="BA27"/>
  <c r="BC27"/>
  <c r="BE27"/>
  <c r="BG27"/>
  <c r="BI27"/>
  <c r="BK27"/>
  <c r="D27"/>
  <c r="F27"/>
  <c r="H27"/>
  <c r="J27"/>
  <c r="L27"/>
  <c r="N27"/>
  <c r="P27"/>
  <c r="R27"/>
  <c r="T27"/>
  <c r="V27"/>
  <c r="X27"/>
  <c r="Z27"/>
  <c r="AB27"/>
  <c r="AD27"/>
  <c r="AF27"/>
  <c r="AH27"/>
  <c r="AJ27"/>
  <c r="AL27"/>
  <c r="AN27"/>
  <c r="AP27"/>
  <c r="AR27"/>
  <c r="AT27"/>
  <c r="AV27"/>
  <c r="AX27"/>
  <c r="AZ27"/>
  <c r="BB27"/>
  <c r="BD27"/>
  <c r="BF27"/>
  <c r="BH27"/>
  <c r="BJ27"/>
  <c r="AK2" i="5" l="1"/>
  <c r="B31"/>
  <c r="B29" i="3"/>
  <c r="D28"/>
  <c r="F28"/>
  <c r="H28"/>
  <c r="J28"/>
  <c r="L28"/>
  <c r="N28"/>
  <c r="P28"/>
  <c r="R28"/>
  <c r="T28"/>
  <c r="V28"/>
  <c r="X28"/>
  <c r="Z28"/>
  <c r="AB28"/>
  <c r="AD28"/>
  <c r="AF28"/>
  <c r="AH28"/>
  <c r="AJ28"/>
  <c r="AL28"/>
  <c r="AN28"/>
  <c r="AP28"/>
  <c r="AR28"/>
  <c r="AT28"/>
  <c r="AV28"/>
  <c r="AX28"/>
  <c r="AZ28"/>
  <c r="BB28"/>
  <c r="BD28"/>
  <c r="BF28"/>
  <c r="BH28"/>
  <c r="BJ28"/>
  <c r="C28"/>
  <c r="E28"/>
  <c r="G28"/>
  <c r="I28"/>
  <c r="K28"/>
  <c r="M28"/>
  <c r="O28"/>
  <c r="Q28"/>
  <c r="S28"/>
  <c r="U28"/>
  <c r="W28"/>
  <c r="Y28"/>
  <c r="AA28"/>
  <c r="AC28"/>
  <c r="AE28"/>
  <c r="AG28"/>
  <c r="AI28"/>
  <c r="AK28"/>
  <c r="AM28"/>
  <c r="AO28"/>
  <c r="AQ28"/>
  <c r="AS28"/>
  <c r="AU28"/>
  <c r="AW28"/>
  <c r="AY28"/>
  <c r="BA28"/>
  <c r="BC28"/>
  <c r="BE28"/>
  <c r="BG28"/>
  <c r="BI28"/>
  <c r="BK28"/>
  <c r="B32" i="5" l="1"/>
  <c r="AL2"/>
  <c r="B30" i="3"/>
  <c r="C29"/>
  <c r="E29"/>
  <c r="G29"/>
  <c r="I29"/>
  <c r="K29"/>
  <c r="M29"/>
  <c r="O29"/>
  <c r="Q29"/>
  <c r="S29"/>
  <c r="U29"/>
  <c r="W29"/>
  <c r="Y29"/>
  <c r="AA29"/>
  <c r="AC29"/>
  <c r="AE29"/>
  <c r="AG29"/>
  <c r="AI29"/>
  <c r="AK29"/>
  <c r="AM29"/>
  <c r="AO29"/>
  <c r="AQ29"/>
  <c r="AS29"/>
  <c r="AU29"/>
  <c r="AW29"/>
  <c r="AY29"/>
  <c r="BA29"/>
  <c r="BC29"/>
  <c r="BE29"/>
  <c r="BG29"/>
  <c r="BI29"/>
  <c r="BK29"/>
  <c r="D29"/>
  <c r="F29"/>
  <c r="H29"/>
  <c r="J29"/>
  <c r="L29"/>
  <c r="N29"/>
  <c r="P29"/>
  <c r="R29"/>
  <c r="T29"/>
  <c r="V29"/>
  <c r="X29"/>
  <c r="Z29"/>
  <c r="AB29"/>
  <c r="AD29"/>
  <c r="AF29"/>
  <c r="AH29"/>
  <c r="AJ29"/>
  <c r="AL29"/>
  <c r="AN29"/>
  <c r="AP29"/>
  <c r="AR29"/>
  <c r="AT29"/>
  <c r="AV29"/>
  <c r="AX29"/>
  <c r="AZ29"/>
  <c r="BB29"/>
  <c r="BD29"/>
  <c r="BF29"/>
  <c r="BH29"/>
  <c r="BJ29"/>
  <c r="AM2" i="5" l="1"/>
  <c r="B33"/>
  <c r="B31" i="3"/>
  <c r="D30"/>
  <c r="F30"/>
  <c r="H30"/>
  <c r="J30"/>
  <c r="L30"/>
  <c r="N30"/>
  <c r="P30"/>
  <c r="R30"/>
  <c r="T30"/>
  <c r="V30"/>
  <c r="X30"/>
  <c r="Z30"/>
  <c r="AB30"/>
  <c r="AD30"/>
  <c r="AF30"/>
  <c r="AH30"/>
  <c r="AJ30"/>
  <c r="AL30"/>
  <c r="AN30"/>
  <c r="AP30"/>
  <c r="AR30"/>
  <c r="AT30"/>
  <c r="AV30"/>
  <c r="AX30"/>
  <c r="AZ30"/>
  <c r="BB30"/>
  <c r="BD30"/>
  <c r="BF30"/>
  <c r="BH30"/>
  <c r="BJ30"/>
  <c r="C30"/>
  <c r="E30"/>
  <c r="G30"/>
  <c r="I30"/>
  <c r="K30"/>
  <c r="M30"/>
  <c r="O30"/>
  <c r="Q30"/>
  <c r="S30"/>
  <c r="U30"/>
  <c r="W30"/>
  <c r="Y30"/>
  <c r="AA30"/>
  <c r="AC30"/>
  <c r="AE30"/>
  <c r="AG30"/>
  <c r="AI30"/>
  <c r="AK30"/>
  <c r="AM30"/>
  <c r="AO30"/>
  <c r="AQ30"/>
  <c r="AS30"/>
  <c r="AU30"/>
  <c r="AW30"/>
  <c r="AY30"/>
  <c r="BA30"/>
  <c r="BC30"/>
  <c r="BE30"/>
  <c r="BG30"/>
  <c r="BI30"/>
  <c r="BK30"/>
  <c r="AN2" i="5" l="1"/>
  <c r="B34"/>
  <c r="B32" i="3"/>
  <c r="C31"/>
  <c r="E31"/>
  <c r="G31"/>
  <c r="I31"/>
  <c r="K31"/>
  <c r="M31"/>
  <c r="O31"/>
  <c r="Q31"/>
  <c r="S31"/>
  <c r="U31"/>
  <c r="W31"/>
  <c r="Y31"/>
  <c r="AA31"/>
  <c r="AC31"/>
  <c r="AE31"/>
  <c r="AG31"/>
  <c r="AI31"/>
  <c r="AK31"/>
  <c r="AM31"/>
  <c r="AO31"/>
  <c r="AQ31"/>
  <c r="AS31"/>
  <c r="AU31"/>
  <c r="AW31"/>
  <c r="AY31"/>
  <c r="BA31"/>
  <c r="BC31"/>
  <c r="BE31"/>
  <c r="BG31"/>
  <c r="BI31"/>
  <c r="BK31"/>
  <c r="D31"/>
  <c r="F31"/>
  <c r="H31"/>
  <c r="J31"/>
  <c r="L31"/>
  <c r="N31"/>
  <c r="P31"/>
  <c r="R31"/>
  <c r="T31"/>
  <c r="V31"/>
  <c r="X31"/>
  <c r="Z31"/>
  <c r="AB31"/>
  <c r="AD31"/>
  <c r="AF31"/>
  <c r="AH31"/>
  <c r="AJ31"/>
  <c r="AL31"/>
  <c r="AN31"/>
  <c r="AP31"/>
  <c r="AR31"/>
  <c r="AT31"/>
  <c r="AV31"/>
  <c r="AX31"/>
  <c r="AZ31"/>
  <c r="BB31"/>
  <c r="BD31"/>
  <c r="BH31"/>
  <c r="BF31"/>
  <c r="BJ31"/>
  <c r="AO2" i="5" l="1"/>
  <c r="B35"/>
  <c r="D32" i="3"/>
  <c r="C32"/>
  <c r="F32"/>
  <c r="H32"/>
  <c r="J32"/>
  <c r="L32"/>
  <c r="N32"/>
  <c r="P32"/>
  <c r="R32"/>
  <c r="T32"/>
  <c r="V32"/>
  <c r="X32"/>
  <c r="Z32"/>
  <c r="AB32"/>
  <c r="AD32"/>
  <c r="AF32"/>
  <c r="AH32"/>
  <c r="AJ32"/>
  <c r="AL32"/>
  <c r="AN32"/>
  <c r="AP32"/>
  <c r="AR32"/>
  <c r="AT32"/>
  <c r="AV32"/>
  <c r="AX32"/>
  <c r="AZ32"/>
  <c r="BB32"/>
  <c r="BD32"/>
  <c r="BF32"/>
  <c r="BH32"/>
  <c r="BJ32"/>
  <c r="E32"/>
  <c r="G32"/>
  <c r="I32"/>
  <c r="K32"/>
  <c r="M32"/>
  <c r="O32"/>
  <c r="Q32"/>
  <c r="S32"/>
  <c r="U32"/>
  <c r="W32"/>
  <c r="Y32"/>
  <c r="AA32"/>
  <c r="AC32"/>
  <c r="AE32"/>
  <c r="AG32"/>
  <c r="AI32"/>
  <c r="AK32"/>
  <c r="AM32"/>
  <c r="AO32"/>
  <c r="AQ32"/>
  <c r="AS32"/>
  <c r="AU32"/>
  <c r="AW32"/>
  <c r="AY32"/>
  <c r="BA32"/>
  <c r="BC32"/>
  <c r="BE32"/>
  <c r="BG32"/>
  <c r="BI32"/>
  <c r="BK32"/>
  <c r="B33"/>
  <c r="B36" i="5" l="1"/>
  <c r="AP2"/>
  <c r="B34" i="3"/>
  <c r="C33"/>
  <c r="E33"/>
  <c r="G33"/>
  <c r="I33"/>
  <c r="K33"/>
  <c r="M33"/>
  <c r="O33"/>
  <c r="Q33"/>
  <c r="S33"/>
  <c r="U33"/>
  <c r="W33"/>
  <c r="Y33"/>
  <c r="AA33"/>
  <c r="AC33"/>
  <c r="AE33"/>
  <c r="AG33"/>
  <c r="AI33"/>
  <c r="AK33"/>
  <c r="AM33"/>
  <c r="AO33"/>
  <c r="AQ33"/>
  <c r="AS33"/>
  <c r="AU33"/>
  <c r="AW33"/>
  <c r="AY33"/>
  <c r="BA33"/>
  <c r="BC33"/>
  <c r="BE33"/>
  <c r="BG33"/>
  <c r="BI33"/>
  <c r="BK33"/>
  <c r="D33"/>
  <c r="F33"/>
  <c r="H33"/>
  <c r="J33"/>
  <c r="L33"/>
  <c r="N33"/>
  <c r="P33"/>
  <c r="R33"/>
  <c r="T33"/>
  <c r="V33"/>
  <c r="X33"/>
  <c r="Z33"/>
  <c r="AB33"/>
  <c r="AD33"/>
  <c r="AF33"/>
  <c r="AH33"/>
  <c r="AJ33"/>
  <c r="AL33"/>
  <c r="AN33"/>
  <c r="AP33"/>
  <c r="AR33"/>
  <c r="AT33"/>
  <c r="AV33"/>
  <c r="AX33"/>
  <c r="AZ33"/>
  <c r="BB33"/>
  <c r="BD33"/>
  <c r="BF33"/>
  <c r="BH33"/>
  <c r="BJ33"/>
  <c r="AQ2" i="5" l="1"/>
  <c r="B37"/>
  <c r="B35" i="3"/>
  <c r="D34"/>
  <c r="F34"/>
  <c r="H34"/>
  <c r="J34"/>
  <c r="L34"/>
  <c r="N34"/>
  <c r="P34"/>
  <c r="R34"/>
  <c r="T34"/>
  <c r="V34"/>
  <c r="X34"/>
  <c r="Z34"/>
  <c r="AB34"/>
  <c r="AD34"/>
  <c r="AF34"/>
  <c r="AH34"/>
  <c r="AJ34"/>
  <c r="AL34"/>
  <c r="AN34"/>
  <c r="AP34"/>
  <c r="AR34"/>
  <c r="AT34"/>
  <c r="AV34"/>
  <c r="AX34"/>
  <c r="AZ34"/>
  <c r="BB34"/>
  <c r="BD34"/>
  <c r="BF34"/>
  <c r="BH34"/>
  <c r="BJ34"/>
  <c r="C34"/>
  <c r="E34"/>
  <c r="G34"/>
  <c r="I34"/>
  <c r="K34"/>
  <c r="M34"/>
  <c r="O34"/>
  <c r="Q34"/>
  <c r="S34"/>
  <c r="U34"/>
  <c r="W34"/>
  <c r="Y34"/>
  <c r="AA34"/>
  <c r="AC34"/>
  <c r="AE34"/>
  <c r="AG34"/>
  <c r="AI34"/>
  <c r="AK34"/>
  <c r="AM34"/>
  <c r="AO34"/>
  <c r="AQ34"/>
  <c r="AS34"/>
  <c r="AU34"/>
  <c r="AW34"/>
  <c r="AY34"/>
  <c r="BA34"/>
  <c r="BC34"/>
  <c r="BE34"/>
  <c r="BG34"/>
  <c r="BI34"/>
  <c r="BK34"/>
  <c r="AR2" i="5" l="1"/>
  <c r="B38"/>
  <c r="B36" i="3"/>
  <c r="C35"/>
  <c r="E35"/>
  <c r="G35"/>
  <c r="I35"/>
  <c r="K35"/>
  <c r="M35"/>
  <c r="O35"/>
  <c r="Q35"/>
  <c r="S35"/>
  <c r="U35"/>
  <c r="W35"/>
  <c r="Y35"/>
  <c r="AA35"/>
  <c r="AC35"/>
  <c r="AE35"/>
  <c r="AG35"/>
  <c r="AI35"/>
  <c r="AK35"/>
  <c r="AM35"/>
  <c r="AO35"/>
  <c r="AQ35"/>
  <c r="AS35"/>
  <c r="AU35"/>
  <c r="AW35"/>
  <c r="AY35"/>
  <c r="BA35"/>
  <c r="BC35"/>
  <c r="BE35"/>
  <c r="BG35"/>
  <c r="BI35"/>
  <c r="BK35"/>
  <c r="D35"/>
  <c r="F35"/>
  <c r="H35"/>
  <c r="J35"/>
  <c r="L35"/>
  <c r="N35"/>
  <c r="P35"/>
  <c r="R35"/>
  <c r="T35"/>
  <c r="V35"/>
  <c r="X35"/>
  <c r="Z35"/>
  <c r="AB35"/>
  <c r="AD35"/>
  <c r="AF35"/>
  <c r="AH35"/>
  <c r="AJ35"/>
  <c r="AL35"/>
  <c r="AN35"/>
  <c r="AP35"/>
  <c r="AR35"/>
  <c r="AT35"/>
  <c r="AV35"/>
  <c r="AX35"/>
  <c r="AZ35"/>
  <c r="BB35"/>
  <c r="BD35"/>
  <c r="BF35"/>
  <c r="BH35"/>
  <c r="BJ35"/>
  <c r="AS2" i="5" l="1"/>
  <c r="B39"/>
  <c r="B37" i="3"/>
  <c r="D36"/>
  <c r="F36"/>
  <c r="H36"/>
  <c r="J36"/>
  <c r="L36"/>
  <c r="N36"/>
  <c r="P36"/>
  <c r="R36"/>
  <c r="T36"/>
  <c r="V36"/>
  <c r="X36"/>
  <c r="Z36"/>
  <c r="AB36"/>
  <c r="AD36"/>
  <c r="AF36"/>
  <c r="AH36"/>
  <c r="AJ36"/>
  <c r="AL36"/>
  <c r="AN36"/>
  <c r="AP36"/>
  <c r="AR36"/>
  <c r="AT36"/>
  <c r="AV36"/>
  <c r="AX36"/>
  <c r="AZ36"/>
  <c r="BB36"/>
  <c r="BD36"/>
  <c r="BF36"/>
  <c r="BH36"/>
  <c r="BJ36"/>
  <c r="C36"/>
  <c r="E36"/>
  <c r="G36"/>
  <c r="I36"/>
  <c r="K36"/>
  <c r="M36"/>
  <c r="O36"/>
  <c r="Q36"/>
  <c r="S36"/>
  <c r="U36"/>
  <c r="W36"/>
  <c r="Y36"/>
  <c r="AA36"/>
  <c r="AC36"/>
  <c r="AE36"/>
  <c r="AG36"/>
  <c r="AI36"/>
  <c r="AK36"/>
  <c r="AM36"/>
  <c r="AO36"/>
  <c r="AQ36"/>
  <c r="AS36"/>
  <c r="AU36"/>
  <c r="AW36"/>
  <c r="AY36"/>
  <c r="BA36"/>
  <c r="BC36"/>
  <c r="BE36"/>
  <c r="BG36"/>
  <c r="BI36"/>
  <c r="BK36"/>
  <c r="B40" i="5" l="1"/>
  <c r="AT2"/>
  <c r="B38" i="3"/>
  <c r="C37"/>
  <c r="E37"/>
  <c r="G37"/>
  <c r="I37"/>
  <c r="K37"/>
  <c r="M37"/>
  <c r="O37"/>
  <c r="Q37"/>
  <c r="S37"/>
  <c r="U37"/>
  <c r="W37"/>
  <c r="Y37"/>
  <c r="AA37"/>
  <c r="AC37"/>
  <c r="AE37"/>
  <c r="AG37"/>
  <c r="AI37"/>
  <c r="AK37"/>
  <c r="AM37"/>
  <c r="AO37"/>
  <c r="AQ37"/>
  <c r="AS37"/>
  <c r="AU37"/>
  <c r="AW37"/>
  <c r="AY37"/>
  <c r="BA37"/>
  <c r="BC37"/>
  <c r="BE37"/>
  <c r="BG37"/>
  <c r="BI37"/>
  <c r="BK37"/>
  <c r="D37"/>
  <c r="F37"/>
  <c r="H37"/>
  <c r="J37"/>
  <c r="L37"/>
  <c r="N37"/>
  <c r="P37"/>
  <c r="R37"/>
  <c r="T37"/>
  <c r="V37"/>
  <c r="X37"/>
  <c r="Z37"/>
  <c r="AB37"/>
  <c r="AD37"/>
  <c r="AF37"/>
  <c r="AH37"/>
  <c r="AJ37"/>
  <c r="AL37"/>
  <c r="AN37"/>
  <c r="AP37"/>
  <c r="AR37"/>
  <c r="AT37"/>
  <c r="AV37"/>
  <c r="AX37"/>
  <c r="AZ37"/>
  <c r="BB37"/>
  <c r="BD37"/>
  <c r="BF37"/>
  <c r="BH37"/>
  <c r="BJ37"/>
  <c r="AU2" i="5" l="1"/>
  <c r="B41"/>
  <c r="B39" i="3"/>
  <c r="D38"/>
  <c r="F38"/>
  <c r="H38"/>
  <c r="J38"/>
  <c r="L38"/>
  <c r="N38"/>
  <c r="P38"/>
  <c r="R38"/>
  <c r="T38"/>
  <c r="V38"/>
  <c r="X38"/>
  <c r="Z38"/>
  <c r="AB38"/>
  <c r="AD38"/>
  <c r="AF38"/>
  <c r="AH38"/>
  <c r="AJ38"/>
  <c r="AL38"/>
  <c r="AN38"/>
  <c r="AP38"/>
  <c r="AR38"/>
  <c r="AT38"/>
  <c r="AV38"/>
  <c r="AX38"/>
  <c r="AZ38"/>
  <c r="BB38"/>
  <c r="BD38"/>
  <c r="BF38"/>
  <c r="BH38"/>
  <c r="BJ38"/>
  <c r="C38"/>
  <c r="E38"/>
  <c r="G38"/>
  <c r="I38"/>
  <c r="K38"/>
  <c r="M38"/>
  <c r="O38"/>
  <c r="Q38"/>
  <c r="S38"/>
  <c r="U38"/>
  <c r="W38"/>
  <c r="Y38"/>
  <c r="AA38"/>
  <c r="AC38"/>
  <c r="AE38"/>
  <c r="AG38"/>
  <c r="AI38"/>
  <c r="AK38"/>
  <c r="AM38"/>
  <c r="AO38"/>
  <c r="AQ38"/>
  <c r="AS38"/>
  <c r="AU38"/>
  <c r="AW38"/>
  <c r="AY38"/>
  <c r="BA38"/>
  <c r="BC38"/>
  <c r="BE38"/>
  <c r="BG38"/>
  <c r="BI38"/>
  <c r="BK38"/>
  <c r="AV2" i="5" l="1"/>
  <c r="B42"/>
  <c r="B40" i="3"/>
  <c r="C39"/>
  <c r="E39"/>
  <c r="G39"/>
  <c r="I39"/>
  <c r="K39"/>
  <c r="M39"/>
  <c r="O39"/>
  <c r="Q39"/>
  <c r="S39"/>
  <c r="U39"/>
  <c r="W39"/>
  <c r="Y39"/>
  <c r="AA39"/>
  <c r="AC39"/>
  <c r="AE39"/>
  <c r="AG39"/>
  <c r="AI39"/>
  <c r="AK39"/>
  <c r="AM39"/>
  <c r="AO39"/>
  <c r="AQ39"/>
  <c r="AS39"/>
  <c r="AU39"/>
  <c r="AW39"/>
  <c r="AY39"/>
  <c r="BA39"/>
  <c r="BC39"/>
  <c r="BE39"/>
  <c r="BG39"/>
  <c r="BI39"/>
  <c r="BK39"/>
  <c r="D39"/>
  <c r="F39"/>
  <c r="H39"/>
  <c r="J39"/>
  <c r="L39"/>
  <c r="N39"/>
  <c r="P39"/>
  <c r="R39"/>
  <c r="T39"/>
  <c r="V39"/>
  <c r="X39"/>
  <c r="Z39"/>
  <c r="AB39"/>
  <c r="AD39"/>
  <c r="AF39"/>
  <c r="AH39"/>
  <c r="AJ39"/>
  <c r="AL39"/>
  <c r="AN39"/>
  <c r="AP39"/>
  <c r="AR39"/>
  <c r="AT39"/>
  <c r="AV39"/>
  <c r="AX39"/>
  <c r="AZ39"/>
  <c r="BB39"/>
  <c r="BD39"/>
  <c r="BF39"/>
  <c r="BH39"/>
  <c r="BJ39"/>
  <c r="B43" i="5" l="1"/>
  <c r="AW2"/>
  <c r="B41" i="3"/>
  <c r="D40"/>
  <c r="F40"/>
  <c r="H40"/>
  <c r="J40"/>
  <c r="L40"/>
  <c r="N40"/>
  <c r="P40"/>
  <c r="R40"/>
  <c r="T40"/>
  <c r="V40"/>
  <c r="X40"/>
  <c r="Z40"/>
  <c r="AB40"/>
  <c r="AD40"/>
  <c r="AF40"/>
  <c r="AH40"/>
  <c r="AJ40"/>
  <c r="AL40"/>
  <c r="AN40"/>
  <c r="AP40"/>
  <c r="AR40"/>
  <c r="AT40"/>
  <c r="AV40"/>
  <c r="AX40"/>
  <c r="AZ40"/>
  <c r="BB40"/>
  <c r="BD40"/>
  <c r="BF40"/>
  <c r="BH40"/>
  <c r="BJ40"/>
  <c r="C40"/>
  <c r="E40"/>
  <c r="G40"/>
  <c r="I40"/>
  <c r="K40"/>
  <c r="M40"/>
  <c r="O40"/>
  <c r="Q40"/>
  <c r="S40"/>
  <c r="U40"/>
  <c r="W40"/>
  <c r="Y40"/>
  <c r="AA40"/>
  <c r="AC40"/>
  <c r="AE40"/>
  <c r="AG40"/>
  <c r="AI40"/>
  <c r="AK40"/>
  <c r="AM40"/>
  <c r="AO40"/>
  <c r="AQ40"/>
  <c r="AS40"/>
  <c r="AU40"/>
  <c r="AW40"/>
  <c r="AY40"/>
  <c r="BA40"/>
  <c r="BC40"/>
  <c r="BE40"/>
  <c r="BG40"/>
  <c r="BI40"/>
  <c r="BK40"/>
  <c r="AX2" i="5" l="1"/>
  <c r="B44"/>
  <c r="B42" i="3"/>
  <c r="C41"/>
  <c r="E41"/>
  <c r="G41"/>
  <c r="I41"/>
  <c r="K41"/>
  <c r="M41"/>
  <c r="O41"/>
  <c r="Q41"/>
  <c r="S41"/>
  <c r="U41"/>
  <c r="W41"/>
  <c r="Y41"/>
  <c r="AA41"/>
  <c r="AC41"/>
  <c r="AE41"/>
  <c r="AG41"/>
  <c r="AI41"/>
  <c r="AK41"/>
  <c r="AM41"/>
  <c r="AO41"/>
  <c r="AQ41"/>
  <c r="AS41"/>
  <c r="AU41"/>
  <c r="AW41"/>
  <c r="AY41"/>
  <c r="BA41"/>
  <c r="BC41"/>
  <c r="BE41"/>
  <c r="BG41"/>
  <c r="BI41"/>
  <c r="BK41"/>
  <c r="D41"/>
  <c r="F41"/>
  <c r="H41"/>
  <c r="J41"/>
  <c r="L41"/>
  <c r="N41"/>
  <c r="P41"/>
  <c r="R41"/>
  <c r="T41"/>
  <c r="V41"/>
  <c r="X41"/>
  <c r="Z41"/>
  <c r="AB41"/>
  <c r="AD41"/>
  <c r="AF41"/>
  <c r="AH41"/>
  <c r="AJ41"/>
  <c r="AL41"/>
  <c r="AN41"/>
  <c r="AP41"/>
  <c r="AR41"/>
  <c r="AT41"/>
  <c r="AV41"/>
  <c r="AX41"/>
  <c r="AZ41"/>
  <c r="BB41"/>
  <c r="BD41"/>
  <c r="BF41"/>
  <c r="BH41"/>
  <c r="BJ41"/>
  <c r="AY2" i="5" l="1"/>
  <c r="B45"/>
  <c r="B43" i="3"/>
  <c r="D42"/>
  <c r="F42"/>
  <c r="H42"/>
  <c r="J42"/>
  <c r="L42"/>
  <c r="N42"/>
  <c r="P42"/>
  <c r="R42"/>
  <c r="T42"/>
  <c r="V42"/>
  <c r="X42"/>
  <c r="Z42"/>
  <c r="AB42"/>
  <c r="AD42"/>
  <c r="AF42"/>
  <c r="AH42"/>
  <c r="AJ42"/>
  <c r="AL42"/>
  <c r="AN42"/>
  <c r="AP42"/>
  <c r="AR42"/>
  <c r="AT42"/>
  <c r="AV42"/>
  <c r="AX42"/>
  <c r="AZ42"/>
  <c r="BB42"/>
  <c r="BD42"/>
  <c r="BF42"/>
  <c r="BH42"/>
  <c r="BJ42"/>
  <c r="C42"/>
  <c r="E42"/>
  <c r="G42"/>
  <c r="I42"/>
  <c r="K42"/>
  <c r="M42"/>
  <c r="O42"/>
  <c r="Q42"/>
  <c r="S42"/>
  <c r="U42"/>
  <c r="W42"/>
  <c r="Y42"/>
  <c r="AA42"/>
  <c r="AC42"/>
  <c r="AE42"/>
  <c r="AG42"/>
  <c r="AI42"/>
  <c r="AK42"/>
  <c r="AM42"/>
  <c r="AO42"/>
  <c r="AQ42"/>
  <c r="AS42"/>
  <c r="AU42"/>
  <c r="AW42"/>
  <c r="AY42"/>
  <c r="BA42"/>
  <c r="BC42"/>
  <c r="BE42"/>
  <c r="BG42"/>
  <c r="BI42"/>
  <c r="BK42"/>
  <c r="AZ2" i="5" l="1"/>
  <c r="B46"/>
  <c r="B44" i="3"/>
  <c r="C43"/>
  <c r="E43"/>
  <c r="G43"/>
  <c r="I43"/>
  <c r="K43"/>
  <c r="M43"/>
  <c r="O43"/>
  <c r="Q43"/>
  <c r="S43"/>
  <c r="U43"/>
  <c r="D43"/>
  <c r="F43"/>
  <c r="H43"/>
  <c r="J43"/>
  <c r="L43"/>
  <c r="P43"/>
  <c r="T43"/>
  <c r="W43"/>
  <c r="Y43"/>
  <c r="AA43"/>
  <c r="AC43"/>
  <c r="AE43"/>
  <c r="AG43"/>
  <c r="AI43"/>
  <c r="AK43"/>
  <c r="AM43"/>
  <c r="AO43"/>
  <c r="AQ43"/>
  <c r="AS43"/>
  <c r="AU43"/>
  <c r="AW43"/>
  <c r="AY43"/>
  <c r="BA43"/>
  <c r="BC43"/>
  <c r="BE43"/>
  <c r="BG43"/>
  <c r="BI43"/>
  <c r="BK43"/>
  <c r="N43"/>
  <c r="R43"/>
  <c r="V43"/>
  <c r="X43"/>
  <c r="Z43"/>
  <c r="AB43"/>
  <c r="AD43"/>
  <c r="AF43"/>
  <c r="AH43"/>
  <c r="AJ43"/>
  <c r="AL43"/>
  <c r="AN43"/>
  <c r="AP43"/>
  <c r="AR43"/>
  <c r="AT43"/>
  <c r="AV43"/>
  <c r="AX43"/>
  <c r="AZ43"/>
  <c r="BB43"/>
  <c r="BD43"/>
  <c r="BF43"/>
  <c r="BH43"/>
  <c r="BJ43"/>
  <c r="BA2" i="5" l="1"/>
  <c r="B47"/>
  <c r="B45" i="3"/>
  <c r="D44"/>
  <c r="F44"/>
  <c r="H44"/>
  <c r="J44"/>
  <c r="L44"/>
  <c r="N44"/>
  <c r="P44"/>
  <c r="R44"/>
  <c r="T44"/>
  <c r="V44"/>
  <c r="X44"/>
  <c r="Z44"/>
  <c r="AB44"/>
  <c r="AD44"/>
  <c r="AF44"/>
  <c r="AH44"/>
  <c r="AJ44"/>
  <c r="AL44"/>
  <c r="AN44"/>
  <c r="AP44"/>
  <c r="AR44"/>
  <c r="AT44"/>
  <c r="AV44"/>
  <c r="AX44"/>
  <c r="AZ44"/>
  <c r="BB44"/>
  <c r="BD44"/>
  <c r="BF44"/>
  <c r="BH44"/>
  <c r="BJ44"/>
  <c r="C44"/>
  <c r="E44"/>
  <c r="G44"/>
  <c r="I44"/>
  <c r="K44"/>
  <c r="M44"/>
  <c r="O44"/>
  <c r="Q44"/>
  <c r="S44"/>
  <c r="U44"/>
  <c r="W44"/>
  <c r="Y44"/>
  <c r="AA44"/>
  <c r="AC44"/>
  <c r="AE44"/>
  <c r="AG44"/>
  <c r="AI44"/>
  <c r="AK44"/>
  <c r="AM44"/>
  <c r="AO44"/>
  <c r="AQ44"/>
  <c r="AS44"/>
  <c r="AU44"/>
  <c r="AW44"/>
  <c r="AY44"/>
  <c r="BA44"/>
  <c r="BC44"/>
  <c r="BE44"/>
  <c r="BG44"/>
  <c r="BI44"/>
  <c r="BK44"/>
  <c r="B48" i="5" l="1"/>
  <c r="BB2"/>
  <c r="B46" i="3"/>
  <c r="C45"/>
  <c r="E45"/>
  <c r="G45"/>
  <c r="I45"/>
  <c r="K45"/>
  <c r="M45"/>
  <c r="O45"/>
  <c r="Q45"/>
  <c r="S45"/>
  <c r="U45"/>
  <c r="W45"/>
  <c r="Y45"/>
  <c r="AA45"/>
  <c r="AC45"/>
  <c r="AE45"/>
  <c r="AG45"/>
  <c r="AI45"/>
  <c r="AK45"/>
  <c r="AM45"/>
  <c r="AO45"/>
  <c r="AQ45"/>
  <c r="AS45"/>
  <c r="AU45"/>
  <c r="AW45"/>
  <c r="AY45"/>
  <c r="BA45"/>
  <c r="BC45"/>
  <c r="BE45"/>
  <c r="BG45"/>
  <c r="BI45"/>
  <c r="BK45"/>
  <c r="D45"/>
  <c r="F45"/>
  <c r="H45"/>
  <c r="J45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C2" i="5" l="1"/>
  <c r="B49"/>
  <c r="B47" i="3"/>
  <c r="D46"/>
  <c r="F46"/>
  <c r="H46"/>
  <c r="J46"/>
  <c r="L46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BB46"/>
  <c r="BD46"/>
  <c r="BF46"/>
  <c r="BH46"/>
  <c r="BJ46"/>
  <c r="C46"/>
  <c r="E46"/>
  <c r="G46"/>
  <c r="I46"/>
  <c r="K46"/>
  <c r="M46"/>
  <c r="O46"/>
  <c r="Q46"/>
  <c r="S46"/>
  <c r="U46"/>
  <c r="W46"/>
  <c r="Y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K46"/>
  <c r="BD2" i="5" l="1"/>
  <c r="B50"/>
  <c r="B48" i="3"/>
  <c r="C47"/>
  <c r="E47"/>
  <c r="G47"/>
  <c r="I47"/>
  <c r="K47"/>
  <c r="M47"/>
  <c r="O47"/>
  <c r="Q47"/>
  <c r="S47"/>
  <c r="U47"/>
  <c r="W47"/>
  <c r="Y47"/>
  <c r="AA47"/>
  <c r="AC47"/>
  <c r="AE47"/>
  <c r="AG47"/>
  <c r="AI47"/>
  <c r="AK47"/>
  <c r="AM47"/>
  <c r="AO47"/>
  <c r="AQ47"/>
  <c r="AS47"/>
  <c r="AU47"/>
  <c r="AW47"/>
  <c r="AY47"/>
  <c r="BA47"/>
  <c r="BC47"/>
  <c r="BE47"/>
  <c r="BG47"/>
  <c r="BI47"/>
  <c r="BK47"/>
  <c r="D47"/>
  <c r="F47"/>
  <c r="H47"/>
  <c r="J47"/>
  <c r="L47"/>
  <c r="N47"/>
  <c r="P47"/>
  <c r="R47"/>
  <c r="T47"/>
  <c r="V47"/>
  <c r="X47"/>
  <c r="Z47"/>
  <c r="AB47"/>
  <c r="AD47"/>
  <c r="AF47"/>
  <c r="AH47"/>
  <c r="AJ47"/>
  <c r="AL47"/>
  <c r="AN47"/>
  <c r="AP47"/>
  <c r="AR47"/>
  <c r="AT47"/>
  <c r="AV47"/>
  <c r="AX47"/>
  <c r="AZ47"/>
  <c r="BB47"/>
  <c r="BD47"/>
  <c r="BF47"/>
  <c r="BH47"/>
  <c r="BJ47"/>
  <c r="BE2" i="5" l="1"/>
  <c r="B51"/>
  <c r="B49" i="3"/>
  <c r="D48"/>
  <c r="F48"/>
  <c r="H48"/>
  <c r="J48"/>
  <c r="L48"/>
  <c r="N48"/>
  <c r="P48"/>
  <c r="R48"/>
  <c r="T48"/>
  <c r="V48"/>
  <c r="X48"/>
  <c r="Z48"/>
  <c r="AB48"/>
  <c r="AD48"/>
  <c r="AF48"/>
  <c r="AH48"/>
  <c r="AJ48"/>
  <c r="AL48"/>
  <c r="AN48"/>
  <c r="AP48"/>
  <c r="AR48"/>
  <c r="AT48"/>
  <c r="AV48"/>
  <c r="AX48"/>
  <c r="AZ48"/>
  <c r="BB48"/>
  <c r="BD48"/>
  <c r="BF48"/>
  <c r="BH48"/>
  <c r="BJ48"/>
  <c r="C48"/>
  <c r="E48"/>
  <c r="G48"/>
  <c r="I48"/>
  <c r="K48"/>
  <c r="M48"/>
  <c r="O48"/>
  <c r="Q48"/>
  <c r="S48"/>
  <c r="U48"/>
  <c r="W48"/>
  <c r="Y48"/>
  <c r="AA48"/>
  <c r="AC48"/>
  <c r="AE48"/>
  <c r="AG48"/>
  <c r="AI48"/>
  <c r="AK48"/>
  <c r="AM48"/>
  <c r="AO48"/>
  <c r="AQ48"/>
  <c r="AS48"/>
  <c r="AU48"/>
  <c r="AW48"/>
  <c r="AY48"/>
  <c r="BA48"/>
  <c r="BC48"/>
  <c r="BE48"/>
  <c r="BG48"/>
  <c r="BI48"/>
  <c r="BK48"/>
  <c r="B52" i="5" l="1"/>
  <c r="BF2"/>
  <c r="B50" i="3"/>
  <c r="C49"/>
  <c r="E49"/>
  <c r="G49"/>
  <c r="I49"/>
  <c r="K49"/>
  <c r="M49"/>
  <c r="O49"/>
  <c r="Q49"/>
  <c r="S49"/>
  <c r="U49"/>
  <c r="W49"/>
  <c r="Y49"/>
  <c r="AA49"/>
  <c r="AC49"/>
  <c r="AE49"/>
  <c r="AG49"/>
  <c r="AI49"/>
  <c r="AK49"/>
  <c r="AM49"/>
  <c r="AO49"/>
  <c r="AQ49"/>
  <c r="AS49"/>
  <c r="AU49"/>
  <c r="AW49"/>
  <c r="AY49"/>
  <c r="BA49"/>
  <c r="BC49"/>
  <c r="BE49"/>
  <c r="BG49"/>
  <c r="BI49"/>
  <c r="BK49"/>
  <c r="D49"/>
  <c r="F49"/>
  <c r="H49"/>
  <c r="J49"/>
  <c r="L49"/>
  <c r="N49"/>
  <c r="P49"/>
  <c r="R49"/>
  <c r="T49"/>
  <c r="V49"/>
  <c r="X49"/>
  <c r="Z49"/>
  <c r="AB49"/>
  <c r="AD49"/>
  <c r="AF49"/>
  <c r="AH49"/>
  <c r="AJ49"/>
  <c r="AL49"/>
  <c r="AN49"/>
  <c r="AP49"/>
  <c r="AR49"/>
  <c r="AT49"/>
  <c r="AV49"/>
  <c r="AX49"/>
  <c r="AZ49"/>
  <c r="BB49"/>
  <c r="BD49"/>
  <c r="BF49"/>
  <c r="BH49"/>
  <c r="BJ49"/>
  <c r="BG2" i="5" l="1"/>
  <c r="B53"/>
  <c r="B51" i="3"/>
  <c r="D50"/>
  <c r="F50"/>
  <c r="H50"/>
  <c r="J50"/>
  <c r="L50"/>
  <c r="N50"/>
  <c r="P50"/>
  <c r="R50"/>
  <c r="T50"/>
  <c r="V50"/>
  <c r="X50"/>
  <c r="Z50"/>
  <c r="AB50"/>
  <c r="AD50"/>
  <c r="AF50"/>
  <c r="AH50"/>
  <c r="AJ50"/>
  <c r="AL50"/>
  <c r="AN50"/>
  <c r="AP50"/>
  <c r="AR50"/>
  <c r="AT50"/>
  <c r="AV50"/>
  <c r="AX50"/>
  <c r="AZ50"/>
  <c r="BB50"/>
  <c r="BD50"/>
  <c r="BF50"/>
  <c r="BH50"/>
  <c r="BJ50"/>
  <c r="C50"/>
  <c r="E50"/>
  <c r="G50"/>
  <c r="I50"/>
  <c r="K50"/>
  <c r="M50"/>
  <c r="O50"/>
  <c r="Q50"/>
  <c r="S50"/>
  <c r="U50"/>
  <c r="W50"/>
  <c r="Y50"/>
  <c r="AA50"/>
  <c r="AC50"/>
  <c r="AE50"/>
  <c r="AG50"/>
  <c r="AI50"/>
  <c r="AK50"/>
  <c r="AM50"/>
  <c r="AO50"/>
  <c r="AQ50"/>
  <c r="AS50"/>
  <c r="AU50"/>
  <c r="AW50"/>
  <c r="AY50"/>
  <c r="BA50"/>
  <c r="BC50"/>
  <c r="BE50"/>
  <c r="BG50"/>
  <c r="BI50"/>
  <c r="BK50"/>
  <c r="B54" i="5" l="1"/>
  <c r="BH2"/>
  <c r="B52" i="3"/>
  <c r="C51"/>
  <c r="E51"/>
  <c r="G51"/>
  <c r="I51"/>
  <c r="K51"/>
  <c r="M51"/>
  <c r="O51"/>
  <c r="Q51"/>
  <c r="S51"/>
  <c r="U51"/>
  <c r="W51"/>
  <c r="Y51"/>
  <c r="AA51"/>
  <c r="AC51"/>
  <c r="AE51"/>
  <c r="AG51"/>
  <c r="AI51"/>
  <c r="AK51"/>
  <c r="AM51"/>
  <c r="AO51"/>
  <c r="AQ51"/>
  <c r="AS51"/>
  <c r="AU51"/>
  <c r="AW51"/>
  <c r="AY51"/>
  <c r="BA51"/>
  <c r="BC51"/>
  <c r="BE51"/>
  <c r="BG51"/>
  <c r="BI51"/>
  <c r="BK51"/>
  <c r="D51"/>
  <c r="F51"/>
  <c r="H51"/>
  <c r="J51"/>
  <c r="L51"/>
  <c r="N51"/>
  <c r="P51"/>
  <c r="R51"/>
  <c r="T51"/>
  <c r="V51"/>
  <c r="X51"/>
  <c r="Z51"/>
  <c r="AB51"/>
  <c r="AD51"/>
  <c r="AF51"/>
  <c r="AH51"/>
  <c r="AJ51"/>
  <c r="AL51"/>
  <c r="AN51"/>
  <c r="AP51"/>
  <c r="AR51"/>
  <c r="AT51"/>
  <c r="AV51"/>
  <c r="AX51"/>
  <c r="AZ51"/>
  <c r="BB51"/>
  <c r="BD51"/>
  <c r="BF51"/>
  <c r="BH51"/>
  <c r="BJ51"/>
  <c r="BI2" i="5" l="1"/>
  <c r="B55"/>
  <c r="B53" i="3"/>
  <c r="D52"/>
  <c r="F52"/>
  <c r="H52"/>
  <c r="J52"/>
  <c r="L52"/>
  <c r="N52"/>
  <c r="P52"/>
  <c r="R52"/>
  <c r="T52"/>
  <c r="V52"/>
  <c r="X52"/>
  <c r="Z52"/>
  <c r="AB52"/>
  <c r="AD52"/>
  <c r="AF52"/>
  <c r="AH52"/>
  <c r="AJ52"/>
  <c r="AL52"/>
  <c r="AN52"/>
  <c r="AP52"/>
  <c r="AR52"/>
  <c r="AT52"/>
  <c r="AV52"/>
  <c r="AX52"/>
  <c r="AZ52"/>
  <c r="BB52"/>
  <c r="BD52"/>
  <c r="BF52"/>
  <c r="BH52"/>
  <c r="BJ52"/>
  <c r="C52"/>
  <c r="E52"/>
  <c r="G52"/>
  <c r="I52"/>
  <c r="K52"/>
  <c r="M52"/>
  <c r="O52"/>
  <c r="Q52"/>
  <c r="S52"/>
  <c r="U52"/>
  <c r="W52"/>
  <c r="Y52"/>
  <c r="AA52"/>
  <c r="AC52"/>
  <c r="AE52"/>
  <c r="AG52"/>
  <c r="AI52"/>
  <c r="AK52"/>
  <c r="AM52"/>
  <c r="AO52"/>
  <c r="AQ52"/>
  <c r="AS52"/>
  <c r="AU52"/>
  <c r="AW52"/>
  <c r="AY52"/>
  <c r="BA52"/>
  <c r="BC52"/>
  <c r="BE52"/>
  <c r="BG52"/>
  <c r="BI52"/>
  <c r="BK52"/>
  <c r="BJ2" i="5" l="1"/>
  <c r="B56"/>
  <c r="B54" i="3"/>
  <c r="C53"/>
  <c r="E53"/>
  <c r="G53"/>
  <c r="I53"/>
  <c r="K53"/>
  <c r="M53"/>
  <c r="O53"/>
  <c r="Q53"/>
  <c r="S53"/>
  <c r="U53"/>
  <c r="W53"/>
  <c r="Y53"/>
  <c r="AA53"/>
  <c r="AC53"/>
  <c r="AE53"/>
  <c r="AG53"/>
  <c r="AI53"/>
  <c r="AK53"/>
  <c r="AM53"/>
  <c r="AO53"/>
  <c r="AQ53"/>
  <c r="AS53"/>
  <c r="AU53"/>
  <c r="AW53"/>
  <c r="AY53"/>
  <c r="BA53"/>
  <c r="BC53"/>
  <c r="BE53"/>
  <c r="BG53"/>
  <c r="BI53"/>
  <c r="BK53"/>
  <c r="D53"/>
  <c r="F53"/>
  <c r="H53"/>
  <c r="J53"/>
  <c r="L53"/>
  <c r="N53"/>
  <c r="P53"/>
  <c r="R53"/>
  <c r="T53"/>
  <c r="V53"/>
  <c r="X53"/>
  <c r="Z53"/>
  <c r="AB53"/>
  <c r="AD53"/>
  <c r="AF53"/>
  <c r="AH53"/>
  <c r="AJ53"/>
  <c r="AL53"/>
  <c r="AN53"/>
  <c r="AP53"/>
  <c r="AR53"/>
  <c r="AT53"/>
  <c r="AV53"/>
  <c r="AX53"/>
  <c r="AZ53"/>
  <c r="BB53"/>
  <c r="BD53"/>
  <c r="BF53"/>
  <c r="BH53"/>
  <c r="BJ53"/>
  <c r="B57" i="5" l="1"/>
  <c r="BK2"/>
  <c r="B55" i="3"/>
  <c r="D54"/>
  <c r="F54"/>
  <c r="H54"/>
  <c r="J54"/>
  <c r="L54"/>
  <c r="N54"/>
  <c r="P54"/>
  <c r="R54"/>
  <c r="T54"/>
  <c r="V54"/>
  <c r="X54"/>
  <c r="Z54"/>
  <c r="AB54"/>
  <c r="AD54"/>
  <c r="AF54"/>
  <c r="AH54"/>
  <c r="AJ54"/>
  <c r="AL54"/>
  <c r="AN54"/>
  <c r="AP54"/>
  <c r="AR54"/>
  <c r="AT54"/>
  <c r="AV54"/>
  <c r="AX54"/>
  <c r="AZ54"/>
  <c r="BB54"/>
  <c r="BD54"/>
  <c r="BF54"/>
  <c r="BH54"/>
  <c r="BJ54"/>
  <c r="C54"/>
  <c r="E54"/>
  <c r="G54"/>
  <c r="I54"/>
  <c r="K54"/>
  <c r="M54"/>
  <c r="O54"/>
  <c r="Q54"/>
  <c r="S54"/>
  <c r="U54"/>
  <c r="W54"/>
  <c r="Y54"/>
  <c r="AA54"/>
  <c r="AC54"/>
  <c r="AE54"/>
  <c r="AG54"/>
  <c r="AI54"/>
  <c r="AK54"/>
  <c r="AM54"/>
  <c r="AO54"/>
  <c r="AQ54"/>
  <c r="AS54"/>
  <c r="AU54"/>
  <c r="AW54"/>
  <c r="AY54"/>
  <c r="BA54"/>
  <c r="BC54"/>
  <c r="BE54"/>
  <c r="BG54"/>
  <c r="BI54"/>
  <c r="BK54"/>
  <c r="B58" i="5" l="1"/>
  <c r="B56" i="3"/>
  <c r="C55"/>
  <c r="E55"/>
  <c r="G55"/>
  <c r="I55"/>
  <c r="K55"/>
  <c r="M55"/>
  <c r="O55"/>
  <c r="Q55"/>
  <c r="S55"/>
  <c r="U55"/>
  <c r="W55"/>
  <c r="Y55"/>
  <c r="AA55"/>
  <c r="AC55"/>
  <c r="AE55"/>
  <c r="AG55"/>
  <c r="AI55"/>
  <c r="AK55"/>
  <c r="AM55"/>
  <c r="AO55"/>
  <c r="AQ55"/>
  <c r="AS55"/>
  <c r="AU55"/>
  <c r="AW55"/>
  <c r="AY55"/>
  <c r="BA55"/>
  <c r="BC55"/>
  <c r="BE55"/>
  <c r="BG55"/>
  <c r="BI55"/>
  <c r="BK55"/>
  <c r="D55"/>
  <c r="F55"/>
  <c r="H55"/>
  <c r="J55"/>
  <c r="L55"/>
  <c r="N55"/>
  <c r="P55"/>
  <c r="R55"/>
  <c r="T55"/>
  <c r="V55"/>
  <c r="X55"/>
  <c r="Z55"/>
  <c r="AB55"/>
  <c r="AD55"/>
  <c r="AF55"/>
  <c r="AH55"/>
  <c r="AJ55"/>
  <c r="AL55"/>
  <c r="AN55"/>
  <c r="AP55"/>
  <c r="AR55"/>
  <c r="AT55"/>
  <c r="AV55"/>
  <c r="AX55"/>
  <c r="AZ55"/>
  <c r="BB55"/>
  <c r="BD55"/>
  <c r="BF55"/>
  <c r="BH55"/>
  <c r="BJ55"/>
  <c r="B59" i="5" l="1"/>
  <c r="B57" i="3"/>
  <c r="D56"/>
  <c r="F56"/>
  <c r="H56"/>
  <c r="J56"/>
  <c r="L56"/>
  <c r="N56"/>
  <c r="P56"/>
  <c r="R56"/>
  <c r="T56"/>
  <c r="V56"/>
  <c r="X56"/>
  <c r="Z56"/>
  <c r="AB56"/>
  <c r="AD56"/>
  <c r="AF56"/>
  <c r="AH56"/>
  <c r="AJ56"/>
  <c r="AL56"/>
  <c r="AN56"/>
  <c r="AP56"/>
  <c r="AR56"/>
  <c r="AT56"/>
  <c r="AV56"/>
  <c r="AX56"/>
  <c r="AZ56"/>
  <c r="BB56"/>
  <c r="BD56"/>
  <c r="BF56"/>
  <c r="BH56"/>
  <c r="BJ56"/>
  <c r="C56"/>
  <c r="E56"/>
  <c r="G56"/>
  <c r="I56"/>
  <c r="K56"/>
  <c r="M56"/>
  <c r="O56"/>
  <c r="Q56"/>
  <c r="S56"/>
  <c r="U56"/>
  <c r="W56"/>
  <c r="Y56"/>
  <c r="AA56"/>
  <c r="AC56"/>
  <c r="AE56"/>
  <c r="AG56"/>
  <c r="AI56"/>
  <c r="AK56"/>
  <c r="AM56"/>
  <c r="AO56"/>
  <c r="AQ56"/>
  <c r="AS56"/>
  <c r="AU56"/>
  <c r="AW56"/>
  <c r="AY56"/>
  <c r="BA56"/>
  <c r="BC56"/>
  <c r="BE56"/>
  <c r="BG56"/>
  <c r="BI56"/>
  <c r="BK56"/>
  <c r="B60" i="5" l="1"/>
  <c r="B58" i="3"/>
  <c r="C57"/>
  <c r="E57"/>
  <c r="G57"/>
  <c r="I57"/>
  <c r="K57"/>
  <c r="M57"/>
  <c r="O57"/>
  <c r="Q57"/>
  <c r="S57"/>
  <c r="U57"/>
  <c r="W57"/>
  <c r="Y57"/>
  <c r="AA57"/>
  <c r="AC57"/>
  <c r="AE57"/>
  <c r="AG57"/>
  <c r="AI57"/>
  <c r="AK57"/>
  <c r="AM57"/>
  <c r="AO57"/>
  <c r="AQ57"/>
  <c r="AS57"/>
  <c r="AU57"/>
  <c r="AW57"/>
  <c r="AY57"/>
  <c r="BA57"/>
  <c r="BC57"/>
  <c r="BE57"/>
  <c r="BG57"/>
  <c r="BI57"/>
  <c r="BK57"/>
  <c r="D57"/>
  <c r="F57"/>
  <c r="H57"/>
  <c r="J57"/>
  <c r="L57"/>
  <c r="N57"/>
  <c r="P57"/>
  <c r="R57"/>
  <c r="T57"/>
  <c r="V57"/>
  <c r="X57"/>
  <c r="Z57"/>
  <c r="AB57"/>
  <c r="AD57"/>
  <c r="AF57"/>
  <c r="AH57"/>
  <c r="AJ57"/>
  <c r="AL57"/>
  <c r="AN57"/>
  <c r="AP57"/>
  <c r="AR57"/>
  <c r="AT57"/>
  <c r="AV57"/>
  <c r="AX57"/>
  <c r="AZ57"/>
  <c r="BB57"/>
  <c r="BD57"/>
  <c r="BF57"/>
  <c r="BH57"/>
  <c r="BJ57"/>
  <c r="B61" i="5" l="1"/>
  <c r="B59" i="3"/>
  <c r="D58"/>
  <c r="F58"/>
  <c r="H58"/>
  <c r="J58"/>
  <c r="L58"/>
  <c r="N58"/>
  <c r="P58"/>
  <c r="R58"/>
  <c r="T58"/>
  <c r="V58"/>
  <c r="X58"/>
  <c r="Z58"/>
  <c r="AB58"/>
  <c r="AD58"/>
  <c r="AF58"/>
  <c r="AH58"/>
  <c r="AJ58"/>
  <c r="AL58"/>
  <c r="AN58"/>
  <c r="AP58"/>
  <c r="AR58"/>
  <c r="AT58"/>
  <c r="AV58"/>
  <c r="AX58"/>
  <c r="AZ58"/>
  <c r="BB58"/>
  <c r="BD58"/>
  <c r="BF58"/>
  <c r="BH58"/>
  <c r="BJ58"/>
  <c r="C58"/>
  <c r="E58"/>
  <c r="G58"/>
  <c r="I58"/>
  <c r="K58"/>
  <c r="M58"/>
  <c r="O58"/>
  <c r="Q58"/>
  <c r="S58"/>
  <c r="U58"/>
  <c r="W58"/>
  <c r="Y58"/>
  <c r="AA58"/>
  <c r="AC58"/>
  <c r="AE58"/>
  <c r="AG58"/>
  <c r="AI58"/>
  <c r="AK58"/>
  <c r="AM58"/>
  <c r="AO58"/>
  <c r="AQ58"/>
  <c r="AS58"/>
  <c r="AU58"/>
  <c r="AW58"/>
  <c r="AY58"/>
  <c r="BA58"/>
  <c r="BC58"/>
  <c r="BE58"/>
  <c r="BG58"/>
  <c r="BI58"/>
  <c r="BK58"/>
  <c r="B62" i="5" l="1"/>
  <c r="B60" i="3"/>
  <c r="C59"/>
  <c r="E59"/>
  <c r="G59"/>
  <c r="I59"/>
  <c r="K59"/>
  <c r="M59"/>
  <c r="O59"/>
  <c r="Q59"/>
  <c r="S59"/>
  <c r="U59"/>
  <c r="W59"/>
  <c r="Y59"/>
  <c r="AA59"/>
  <c r="AC59"/>
  <c r="AE59"/>
  <c r="AG59"/>
  <c r="AI59"/>
  <c r="AK59"/>
  <c r="AM59"/>
  <c r="AO59"/>
  <c r="AQ59"/>
  <c r="AS59"/>
  <c r="AU59"/>
  <c r="AW59"/>
  <c r="AY59"/>
  <c r="BA59"/>
  <c r="BC59"/>
  <c r="BE59"/>
  <c r="BG59"/>
  <c r="BI59"/>
  <c r="BK59"/>
  <c r="D59"/>
  <c r="F59"/>
  <c r="H59"/>
  <c r="J59"/>
  <c r="L59"/>
  <c r="N59"/>
  <c r="P59"/>
  <c r="R59"/>
  <c r="T59"/>
  <c r="V59"/>
  <c r="X59"/>
  <c r="Z59"/>
  <c r="AB59"/>
  <c r="AD59"/>
  <c r="AF59"/>
  <c r="AH59"/>
  <c r="AJ59"/>
  <c r="AL59"/>
  <c r="AN59"/>
  <c r="AP59"/>
  <c r="AR59"/>
  <c r="AT59"/>
  <c r="AV59"/>
  <c r="AX59"/>
  <c r="AZ59"/>
  <c r="BB59"/>
  <c r="BD59"/>
  <c r="BF59"/>
  <c r="BH59"/>
  <c r="BJ59"/>
  <c r="B63" i="5" l="1"/>
  <c r="B61" i="3"/>
  <c r="D60"/>
  <c r="F60"/>
  <c r="H60"/>
  <c r="J60"/>
  <c r="L60"/>
  <c r="N60"/>
  <c r="P60"/>
  <c r="R60"/>
  <c r="T60"/>
  <c r="V60"/>
  <c r="X60"/>
  <c r="Z60"/>
  <c r="AB60"/>
  <c r="AD60"/>
  <c r="AF60"/>
  <c r="AH60"/>
  <c r="AJ60"/>
  <c r="AL60"/>
  <c r="AN60"/>
  <c r="AP60"/>
  <c r="AR60"/>
  <c r="AT60"/>
  <c r="AV60"/>
  <c r="AX60"/>
  <c r="AZ60"/>
  <c r="BB60"/>
  <c r="BD60"/>
  <c r="BF60"/>
  <c r="BH60"/>
  <c r="BJ60"/>
  <c r="C60"/>
  <c r="E60"/>
  <c r="G60"/>
  <c r="I60"/>
  <c r="K60"/>
  <c r="M60"/>
  <c r="O60"/>
  <c r="Q60"/>
  <c r="S60"/>
  <c r="U60"/>
  <c r="W60"/>
  <c r="Y60"/>
  <c r="AA60"/>
  <c r="AC60"/>
  <c r="AE60"/>
  <c r="AG60"/>
  <c r="AI60"/>
  <c r="AK60"/>
  <c r="AM60"/>
  <c r="AO60"/>
  <c r="AQ60"/>
  <c r="AS60"/>
  <c r="AU60"/>
  <c r="AW60"/>
  <c r="AY60"/>
  <c r="BA60"/>
  <c r="BC60"/>
  <c r="BE60"/>
  <c r="BG60"/>
  <c r="BI60"/>
  <c r="BK60"/>
  <c r="B62" l="1"/>
  <c r="C61"/>
  <c r="E61"/>
  <c r="G61"/>
  <c r="I61"/>
  <c r="K61"/>
  <c r="M61"/>
  <c r="O61"/>
  <c r="Q61"/>
  <c r="S61"/>
  <c r="U61"/>
  <c r="W61"/>
  <c r="Y61"/>
  <c r="AA61"/>
  <c r="AC61"/>
  <c r="AE61"/>
  <c r="AG61"/>
  <c r="AI61"/>
  <c r="AK61"/>
  <c r="AM61"/>
  <c r="AO61"/>
  <c r="AQ61"/>
  <c r="AS61"/>
  <c r="AU61"/>
  <c r="AW61"/>
  <c r="AY61"/>
  <c r="BA61"/>
  <c r="BC61"/>
  <c r="BE61"/>
  <c r="BG61"/>
  <c r="BI61"/>
  <c r="BK61"/>
  <c r="D61"/>
  <c r="F61"/>
  <c r="H61"/>
  <c r="J61"/>
  <c r="L61"/>
  <c r="N61"/>
  <c r="P61"/>
  <c r="R61"/>
  <c r="T61"/>
  <c r="V61"/>
  <c r="X61"/>
  <c r="Z61"/>
  <c r="AB61"/>
  <c r="AD61"/>
  <c r="AF61"/>
  <c r="AH61"/>
  <c r="AJ61"/>
  <c r="AL61"/>
  <c r="AN61"/>
  <c r="AP61"/>
  <c r="AR61"/>
  <c r="AT61"/>
  <c r="AV61"/>
  <c r="AX61"/>
  <c r="AZ61"/>
  <c r="BB61"/>
  <c r="BD61"/>
  <c r="BF61"/>
  <c r="BH61"/>
  <c r="BJ61"/>
  <c r="B63" l="1"/>
  <c r="D62"/>
  <c r="F62"/>
  <c r="H62"/>
  <c r="J62"/>
  <c r="L62"/>
  <c r="N62"/>
  <c r="P62"/>
  <c r="R62"/>
  <c r="T62"/>
  <c r="V62"/>
  <c r="X62"/>
  <c r="Z62"/>
  <c r="AB62"/>
  <c r="AD62"/>
  <c r="AF62"/>
  <c r="AH62"/>
  <c r="AJ62"/>
  <c r="AL62"/>
  <c r="AN62"/>
  <c r="AP62"/>
  <c r="AR62"/>
  <c r="AT62"/>
  <c r="AV62"/>
  <c r="AX62"/>
  <c r="AZ62"/>
  <c r="BB62"/>
  <c r="BD62"/>
  <c r="BF62"/>
  <c r="BH62"/>
  <c r="BJ62"/>
  <c r="C62"/>
  <c r="E62"/>
  <c r="G62"/>
  <c r="I62"/>
  <c r="K62"/>
  <c r="M62"/>
  <c r="O62"/>
  <c r="Q62"/>
  <c r="S62"/>
  <c r="U62"/>
  <c r="W62"/>
  <c r="Y62"/>
  <c r="AA62"/>
  <c r="AC62"/>
  <c r="AE62"/>
  <c r="AG62"/>
  <c r="AI62"/>
  <c r="AK62"/>
  <c r="AM62"/>
  <c r="AO62"/>
  <c r="AQ62"/>
  <c r="AS62"/>
  <c r="AU62"/>
  <c r="AW62"/>
  <c r="AY62"/>
  <c r="BA62"/>
  <c r="BC62"/>
  <c r="BE62"/>
  <c r="BG62"/>
  <c r="BI62"/>
  <c r="BK62"/>
  <c r="C63" l="1"/>
  <c r="E63"/>
  <c r="G63"/>
  <c r="I63"/>
  <c r="K63"/>
  <c r="M63"/>
  <c r="O63"/>
  <c r="Q63"/>
  <c r="S63"/>
  <c r="U63"/>
  <c r="W63"/>
  <c r="Y63"/>
  <c r="AA63"/>
  <c r="AC63"/>
  <c r="AE63"/>
  <c r="AG63"/>
  <c r="AI63"/>
  <c r="AK63"/>
  <c r="AM63"/>
  <c r="AO63"/>
  <c r="AQ63"/>
  <c r="AS63"/>
  <c r="AU63"/>
  <c r="AW63"/>
  <c r="AY63"/>
  <c r="BA63"/>
  <c r="BC63"/>
  <c r="BE63"/>
  <c r="BG63"/>
  <c r="BI63"/>
  <c r="BK63"/>
  <c r="D63"/>
  <c r="F63"/>
  <c r="H63"/>
  <c r="J63"/>
  <c r="L63"/>
  <c r="N63"/>
  <c r="P63"/>
  <c r="R63"/>
  <c r="T63"/>
  <c r="V63"/>
  <c r="X63"/>
  <c r="Z63"/>
  <c r="AB63"/>
  <c r="AD63"/>
  <c r="AF63"/>
  <c r="AH63"/>
  <c r="AJ63"/>
  <c r="AL63"/>
  <c r="AN63"/>
  <c r="AP63"/>
  <c r="AR63"/>
  <c r="AT63"/>
  <c r="AV63"/>
  <c r="AX63"/>
  <c r="AZ63"/>
  <c r="BB63"/>
  <c r="BD63"/>
  <c r="BF63"/>
  <c r="BH63"/>
  <c r="BJ63"/>
</calcChain>
</file>

<file path=xl/sharedStrings.xml><?xml version="1.0" encoding="utf-8"?>
<sst xmlns="http://schemas.openxmlformats.org/spreadsheetml/2006/main" count="8" uniqueCount="5">
  <si>
    <t>x</t>
  </si>
  <si>
    <t>y</t>
  </si>
  <si>
    <t>y --&gt;</t>
  </si>
  <si>
    <t xml:space="preserve">           x</t>
  </si>
  <si>
    <t xml:space="preserve">    y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</si>
</sst>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2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perspective val="30"/>
    </c:view3D>
    <c:plotArea>
      <c:layout>
        <c:manualLayout>
          <c:layoutTarget val="inner"/>
          <c:xMode val="edge"/>
          <c:yMode val="edge"/>
          <c:x val="6.8602945692630854E-2"/>
          <c:y val="1.6080420777442355E-2"/>
          <c:w val="0.83199855868250516"/>
          <c:h val="0.81927754090027249"/>
        </c:manualLayout>
      </c:layout>
      <c:surface3DChart>
        <c:ser>
          <c:idx val="0"/>
          <c:order val="0"/>
          <c:tx>
            <c:strRef>
              <c:f>'Normal Biv Niveis'!$A$3:$B$3</c:f>
              <c:strCache>
                <c:ptCount val="1"/>
                <c:pt idx="0">
                  <c:v>    y -3.0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Niveis'!$C$3:$BK$3</c:f>
              <c:numCache>
                <c:formatCode>0.00</c:formatCode>
                <c:ptCount val="61"/>
                <c:pt idx="0">
                  <c:v>1.9641280346397441E-5</c:v>
                </c:pt>
                <c:pt idx="1">
                  <c:v>2.6380721351593118E-5</c:v>
                </c:pt>
                <c:pt idx="2">
                  <c:v>3.5080081527801935E-5</c:v>
                </c:pt>
                <c:pt idx="3">
                  <c:v>4.618400340820829E-5</c:v>
                </c:pt>
                <c:pt idx="4">
                  <c:v>6.0197660627712473E-5</c:v>
                </c:pt>
                <c:pt idx="5">
                  <c:v>7.7682770706393988E-5</c:v>
                </c:pt>
                <c:pt idx="6">
                  <c:v>9.9249163523297182E-5</c:v>
                </c:pt>
                <c:pt idx="7">
                  <c:v>1.2554113723002331E-4</c:v>
                </c:pt>
                <c:pt idx="8">
                  <c:v>1.5721801796971847E-4</c:v>
                </c:pt>
                <c:pt idx="9">
                  <c:v>1.9492862999717951E-4</c:v>
                </c:pt>
                <c:pt idx="10">
                  <c:v>2.3927977920047106E-4</c:v>
                </c:pt>
                <c:pt idx="11">
                  <c:v>2.9079934450716949E-4</c:v>
                </c:pt>
                <c:pt idx="12">
                  <c:v>3.4989513368807268E-4</c:v>
                </c:pt>
                <c:pt idx="13">
                  <c:v>4.168112542169917E-4</c:v>
                </c:pt>
                <c:pt idx="14">
                  <c:v>4.9158432502498456E-4</c:v>
                </c:pt>
                <c:pt idx="15">
                  <c:v>5.7400235066991227E-4</c:v>
                </c:pt>
                <c:pt idx="16">
                  <c:v>6.6356943080127988E-4</c:v>
                </c:pt>
                <c:pt idx="17">
                  <c:v>7.5947962252312883E-4</c:v>
                </c:pt>
                <c:pt idx="18">
                  <c:v>8.6060315939786062E-4</c:v>
                </c:pt>
                <c:pt idx="19">
                  <c:v>9.6548782481894893E-4</c:v>
                </c:pt>
                <c:pt idx="20">
                  <c:v>1.0723775711956565E-3</c:v>
                </c:pt>
                <c:pt idx="21">
                  <c:v>1.1792494922039261E-3</c:v>
                </c:pt>
                <c:pt idx="22">
                  <c:v>1.2838690480578346E-3</c:v>
                </c:pt>
                <c:pt idx="23">
                  <c:v>1.3838620987128784E-3</c:v>
                </c:pt>
                <c:pt idx="24">
                  <c:v>1.4768009271446971E-3</c:v>
                </c:pt>
                <c:pt idx="25">
                  <c:v>1.5603001593187977E-3</c:v>
                </c:pt>
                <c:pt idx="26">
                  <c:v>1.632117436467472E-3</c:v>
                </c:pt>
                <c:pt idx="27">
                  <c:v>1.6902529842812296E-3</c:v>
                </c:pt>
                <c:pt idx="28">
                  <c:v>1.7330419422950851E-3</c:v>
                </c:pt>
                <c:pt idx="29">
                  <c:v>1.7592335171507411E-3</c:v>
                </c:pt>
                <c:pt idx="30">
                  <c:v>1.7680517118520167E-3</c:v>
                </c:pt>
                <c:pt idx="31">
                  <c:v>1.7592335171507411E-3</c:v>
                </c:pt>
                <c:pt idx="32">
                  <c:v>1.7330419422950834E-3</c:v>
                </c:pt>
                <c:pt idx="33">
                  <c:v>1.6902529842812283E-3</c:v>
                </c:pt>
                <c:pt idx="34">
                  <c:v>1.6321174364674691E-3</c:v>
                </c:pt>
                <c:pt idx="35">
                  <c:v>1.5603001593187948E-3</c:v>
                </c:pt>
                <c:pt idx="36">
                  <c:v>1.4768009271446945E-3</c:v>
                </c:pt>
                <c:pt idx="37">
                  <c:v>1.3838620987128758E-3</c:v>
                </c:pt>
                <c:pt idx="38">
                  <c:v>1.2838690480578314E-3</c:v>
                </c:pt>
                <c:pt idx="39">
                  <c:v>1.1792494922039231E-3</c:v>
                </c:pt>
                <c:pt idx="40">
                  <c:v>1.0723775711956526E-3</c:v>
                </c:pt>
                <c:pt idx="41">
                  <c:v>9.654878248189446E-4</c:v>
                </c:pt>
                <c:pt idx="42">
                  <c:v>8.6060315939785683E-4</c:v>
                </c:pt>
                <c:pt idx="43">
                  <c:v>7.5947962252312547E-4</c:v>
                </c:pt>
                <c:pt idx="44">
                  <c:v>6.6356943080127695E-4</c:v>
                </c:pt>
                <c:pt idx="45">
                  <c:v>5.7400235066990923E-4</c:v>
                </c:pt>
                <c:pt idx="46">
                  <c:v>4.9158432502498196E-4</c:v>
                </c:pt>
                <c:pt idx="47">
                  <c:v>4.1681125421698948E-4</c:v>
                </c:pt>
                <c:pt idx="48">
                  <c:v>3.4989513368807046E-4</c:v>
                </c:pt>
                <c:pt idx="49">
                  <c:v>2.907993445071677E-4</c:v>
                </c:pt>
                <c:pt idx="50">
                  <c:v>2.3927977920046957E-4</c:v>
                </c:pt>
                <c:pt idx="51">
                  <c:v>1.9492862999717812E-4</c:v>
                </c:pt>
                <c:pt idx="52">
                  <c:v>1.5721801796971736E-4</c:v>
                </c:pt>
                <c:pt idx="53">
                  <c:v>1.2554113723002244E-4</c:v>
                </c:pt>
                <c:pt idx="54">
                  <c:v>9.9249163523296478E-5</c:v>
                </c:pt>
                <c:pt idx="55">
                  <c:v>7.7682770706393364E-5</c:v>
                </c:pt>
                <c:pt idx="56">
                  <c:v>6.0197660627711992E-5</c:v>
                </c:pt>
                <c:pt idx="57">
                  <c:v>4.6184003408207964E-5</c:v>
                </c:pt>
                <c:pt idx="58">
                  <c:v>3.508008152780163E-5</c:v>
                </c:pt>
                <c:pt idx="59">
                  <c:v>2.6380721351592887E-5</c:v>
                </c:pt>
                <c:pt idx="60">
                  <c:v>1.9641280346397261E-5</c:v>
                </c:pt>
              </c:numCache>
            </c:numRef>
          </c:val>
        </c:ser>
        <c:ser>
          <c:idx val="1"/>
          <c:order val="1"/>
          <c:tx>
            <c:strRef>
              <c:f>'Normal Biv Niveis'!$A$4:$B$4</c:f>
              <c:strCache>
                <c:ptCount val="1"/>
                <c:pt idx="0">
                  <c:v>y -2.9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Niveis'!$C$4:$BK$4</c:f>
              <c:numCache>
                <c:formatCode>0.00</c:formatCode>
                <c:ptCount val="61"/>
                <c:pt idx="0">
                  <c:v>2.6380721351593118E-5</c:v>
                </c:pt>
                <c:pt idx="1">
                  <c:v>3.5432642208482576E-5</c:v>
                </c:pt>
                <c:pt idx="2">
                  <c:v>4.7116982164854337E-5</c:v>
                </c:pt>
                <c:pt idx="3">
                  <c:v>6.2030952327221396E-5</c:v>
                </c:pt>
                <c:pt idx="4">
                  <c:v>8.0853064720331707E-5</c:v>
                </c:pt>
                <c:pt idx="5">
                  <c:v>1.043377769515399E-4</c:v>
                </c:pt>
                <c:pt idx="6">
                  <c:v>1.3330416760570497E-4</c:v>
                </c:pt>
                <c:pt idx="7">
                  <c:v>1.6861761051309538E-4</c:v>
                </c:pt>
                <c:pt idx="8">
                  <c:v>2.111636639955416E-4</c:v>
                </c:pt>
                <c:pt idx="9">
                  <c:v>2.6181378101181626E-4</c:v>
                </c:pt>
                <c:pt idx="10">
                  <c:v>3.2138297854478496E-4</c:v>
                </c:pt>
                <c:pt idx="11">
                  <c:v>3.9058026469627067E-4</c:v>
                </c:pt>
                <c:pt idx="12">
                  <c:v>4.69953376832509E-4</c:v>
                </c:pt>
                <c:pt idx="13">
                  <c:v>5.5983018213592807E-4</c:v>
                </c:pt>
                <c:pt idx="14">
                  <c:v>6.6025986445805858E-4</c:v>
                </c:pt>
                <c:pt idx="15">
                  <c:v>7.7095768713264241E-4</c:v>
                </c:pt>
                <c:pt idx="16">
                  <c:v>8.9125759332764831E-4</c:v>
                </c:pt>
                <c:pt idx="17">
                  <c:v>1.020077099895918E-3</c:v>
                </c:pt>
                <c:pt idx="18">
                  <c:v>1.1558987877559538E-3</c:v>
                </c:pt>
                <c:pt idx="19">
                  <c:v>1.2967721465050087E-3</c:v>
                </c:pt>
                <c:pt idx="20">
                  <c:v>1.4403385823368554E-3</c:v>
                </c:pt>
                <c:pt idx="21">
                  <c:v>1.5838810764465003E-3</c:v>
                </c:pt>
                <c:pt idx="22">
                  <c:v>1.7243983595479357E-3</c:v>
                </c:pt>
                <c:pt idx="23">
                  <c:v>1.8587016615681769E-3</c:v>
                </c:pt>
                <c:pt idx="24">
                  <c:v>1.9835302517803746E-3</c:v>
                </c:pt>
                <c:pt idx="25">
                  <c:v>2.095680271443474E-3</c:v>
                </c:pt>
                <c:pt idx="26">
                  <c:v>2.1921399493909362E-3</c:v>
                </c:pt>
                <c:pt idx="27">
                  <c:v>2.2702233360362605E-3</c:v>
                </c:pt>
                <c:pt idx="28">
                  <c:v>2.3276943134053901E-3</c:v>
                </c:pt>
                <c:pt idx="29">
                  <c:v>2.3628729079695266E-3</c:v>
                </c:pt>
                <c:pt idx="30">
                  <c:v>2.3747168577088374E-3</c:v>
                </c:pt>
                <c:pt idx="31">
                  <c:v>2.3628729079695266E-3</c:v>
                </c:pt>
                <c:pt idx="32">
                  <c:v>2.327694313405388E-3</c:v>
                </c:pt>
                <c:pt idx="33">
                  <c:v>2.2702233360362583E-3</c:v>
                </c:pt>
                <c:pt idx="34">
                  <c:v>2.1921399493909318E-3</c:v>
                </c:pt>
                <c:pt idx="35">
                  <c:v>2.0956802714434701E-3</c:v>
                </c:pt>
                <c:pt idx="36">
                  <c:v>1.9835302517803707E-3</c:v>
                </c:pt>
                <c:pt idx="37">
                  <c:v>1.8587016615681737E-3</c:v>
                </c:pt>
                <c:pt idx="38">
                  <c:v>1.7243983595479312E-3</c:v>
                </c:pt>
                <c:pt idx="39">
                  <c:v>1.5838810764464961E-3</c:v>
                </c:pt>
                <c:pt idx="40">
                  <c:v>1.4403385823368504E-3</c:v>
                </c:pt>
                <c:pt idx="41">
                  <c:v>1.2967721465050029E-3</c:v>
                </c:pt>
                <c:pt idx="42">
                  <c:v>1.1558987877559486E-3</c:v>
                </c:pt>
                <c:pt idx="43">
                  <c:v>1.0200770998959135E-3</c:v>
                </c:pt>
                <c:pt idx="44">
                  <c:v>8.9125759332764429E-4</c:v>
                </c:pt>
                <c:pt idx="45">
                  <c:v>7.709576871326384E-4</c:v>
                </c:pt>
                <c:pt idx="46">
                  <c:v>6.6025986445805511E-4</c:v>
                </c:pt>
                <c:pt idx="47">
                  <c:v>5.5983018213592503E-4</c:v>
                </c:pt>
                <c:pt idx="48">
                  <c:v>4.6995337683250601E-4</c:v>
                </c:pt>
                <c:pt idx="49">
                  <c:v>3.9058026469626823E-4</c:v>
                </c:pt>
                <c:pt idx="50">
                  <c:v>3.2138297854478296E-4</c:v>
                </c:pt>
                <c:pt idx="51">
                  <c:v>2.6181378101181437E-4</c:v>
                </c:pt>
                <c:pt idx="52">
                  <c:v>2.1116366399554008E-4</c:v>
                </c:pt>
                <c:pt idx="53">
                  <c:v>1.6861761051309418E-4</c:v>
                </c:pt>
                <c:pt idx="54">
                  <c:v>1.3330416760570402E-4</c:v>
                </c:pt>
                <c:pt idx="55">
                  <c:v>1.0433777695153908E-4</c:v>
                </c:pt>
                <c:pt idx="56">
                  <c:v>8.0853064720331057E-5</c:v>
                </c:pt>
                <c:pt idx="57">
                  <c:v>6.2030952327220894E-5</c:v>
                </c:pt>
                <c:pt idx="58">
                  <c:v>4.7116982164853917E-5</c:v>
                </c:pt>
                <c:pt idx="59">
                  <c:v>3.5432642208482264E-5</c:v>
                </c:pt>
                <c:pt idx="60">
                  <c:v>2.6380721351592887E-5</c:v>
                </c:pt>
              </c:numCache>
            </c:numRef>
          </c:val>
        </c:ser>
        <c:ser>
          <c:idx val="2"/>
          <c:order val="2"/>
          <c:tx>
            <c:strRef>
              <c:f>'Normal Biv Niveis'!$A$5:$B$5</c:f>
              <c:strCache>
                <c:ptCount val="1"/>
                <c:pt idx="0">
                  <c:v>y -2.8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Niveis'!$C$5:$BK$5</c:f>
              <c:numCache>
                <c:formatCode>0.00</c:formatCode>
                <c:ptCount val="61"/>
                <c:pt idx="0">
                  <c:v>3.5080081527801935E-5</c:v>
                </c:pt>
                <c:pt idx="1">
                  <c:v>4.7116982164854337E-5</c:v>
                </c:pt>
                <c:pt idx="2">
                  <c:v>6.2654373762500076E-5</c:v>
                </c:pt>
                <c:pt idx="3">
                  <c:v>8.2486404972952453E-5</c:v>
                </c:pt>
                <c:pt idx="4">
                  <c:v>1.0751533532234508E-4</c:v>
                </c:pt>
                <c:pt idx="5">
                  <c:v>1.3874441388876581E-4</c:v>
                </c:pt>
                <c:pt idx="6">
                  <c:v>1.7726282027240729E-4</c:v>
                </c:pt>
                <c:pt idx="7">
                  <c:v>2.2422129573289068E-4</c:v>
                </c:pt>
                <c:pt idx="8">
                  <c:v>2.8079742210027287E-4</c:v>
                </c:pt>
                <c:pt idx="9">
                  <c:v>3.4815002442842421E-4</c:v>
                </c:pt>
                <c:pt idx="10">
                  <c:v>4.2736288135343336E-4</c:v>
                </c:pt>
                <c:pt idx="11">
                  <c:v>5.1937880492673499E-4</c:v>
                </c:pt>
                <c:pt idx="12">
                  <c:v>6.2492615549933307E-4</c:v>
                </c:pt>
                <c:pt idx="13">
                  <c:v>7.4444091840068641E-4</c:v>
                </c:pt>
                <c:pt idx="14">
                  <c:v>8.7798849644895758E-4</c:v>
                </c:pt>
                <c:pt idx="15">
                  <c:v>1.0251902576373444E-3</c:v>
                </c:pt>
                <c:pt idx="16">
                  <c:v>1.1851605048820374E-3</c:v>
                </c:pt>
                <c:pt idx="17">
                  <c:v>1.3564597931978674E-3</c:v>
                </c:pt>
                <c:pt idx="18">
                  <c:v>1.5370703163095102E-3</c:v>
                </c:pt>
                <c:pt idx="19">
                  <c:v>1.7243983595479372E-3</c:v>
                </c:pt>
                <c:pt idx="20">
                  <c:v>1.9153075544298653E-3</c:v>
                </c:pt>
                <c:pt idx="21">
                  <c:v>2.1061849125187213E-3</c:v>
                </c:pt>
                <c:pt idx="22">
                  <c:v>2.2930394598818056E-3</c:v>
                </c:pt>
                <c:pt idx="23">
                  <c:v>2.471630891159655E-3</c:v>
                </c:pt>
                <c:pt idx="24">
                  <c:v>2.6376232104477686E-3</c:v>
                </c:pt>
                <c:pt idx="25">
                  <c:v>2.7867560480488349E-3</c:v>
                </c:pt>
                <c:pt idx="26">
                  <c:v>2.9150244650281978E-3</c:v>
                </c:pt>
                <c:pt idx="27">
                  <c:v>3.0188567876162785E-3</c:v>
                </c:pt>
                <c:pt idx="28">
                  <c:v>3.0952795110407746E-3</c:v>
                </c:pt>
                <c:pt idx="29">
                  <c:v>3.142058670294844E-3</c:v>
                </c:pt>
                <c:pt idx="30">
                  <c:v>3.1578083049211584E-3</c:v>
                </c:pt>
                <c:pt idx="31">
                  <c:v>3.1420586702948423E-3</c:v>
                </c:pt>
                <c:pt idx="32">
                  <c:v>3.0952795110407716E-3</c:v>
                </c:pt>
                <c:pt idx="33">
                  <c:v>3.0188567876162763E-3</c:v>
                </c:pt>
                <c:pt idx="34">
                  <c:v>2.9150244650281935E-3</c:v>
                </c:pt>
                <c:pt idx="35">
                  <c:v>2.7867560480488327E-3</c:v>
                </c:pt>
                <c:pt idx="36">
                  <c:v>2.6376232104477638E-3</c:v>
                </c:pt>
                <c:pt idx="37">
                  <c:v>2.4716308911596481E-3</c:v>
                </c:pt>
                <c:pt idx="38">
                  <c:v>2.2930394598818017E-3</c:v>
                </c:pt>
                <c:pt idx="39">
                  <c:v>2.1061849125187161E-3</c:v>
                </c:pt>
                <c:pt idx="40">
                  <c:v>1.9153075544298603E-3</c:v>
                </c:pt>
                <c:pt idx="41">
                  <c:v>1.7243983595479312E-3</c:v>
                </c:pt>
                <c:pt idx="42">
                  <c:v>1.5370703163095048E-3</c:v>
                </c:pt>
                <c:pt idx="43">
                  <c:v>1.3564597931978613E-3</c:v>
                </c:pt>
                <c:pt idx="44">
                  <c:v>1.185160504882032E-3</c:v>
                </c:pt>
                <c:pt idx="45">
                  <c:v>1.0251902576373388E-3</c:v>
                </c:pt>
                <c:pt idx="46">
                  <c:v>8.7798849644895281E-4</c:v>
                </c:pt>
                <c:pt idx="47">
                  <c:v>7.4444091840068262E-4</c:v>
                </c:pt>
                <c:pt idx="48">
                  <c:v>6.2492615549932917E-4</c:v>
                </c:pt>
                <c:pt idx="49">
                  <c:v>5.1937880492673174E-4</c:v>
                </c:pt>
                <c:pt idx="50">
                  <c:v>4.2736288135343108E-4</c:v>
                </c:pt>
                <c:pt idx="51">
                  <c:v>3.481500244284221E-4</c:v>
                </c:pt>
                <c:pt idx="52">
                  <c:v>2.8079742210027086E-4</c:v>
                </c:pt>
                <c:pt idx="53">
                  <c:v>2.2422129573288911E-4</c:v>
                </c:pt>
                <c:pt idx="54">
                  <c:v>1.7726282027240588E-4</c:v>
                </c:pt>
                <c:pt idx="55">
                  <c:v>1.387444138887647E-4</c:v>
                </c:pt>
                <c:pt idx="56">
                  <c:v>1.0751533532234432E-4</c:v>
                </c:pt>
                <c:pt idx="57">
                  <c:v>8.2486404972951802E-5</c:v>
                </c:pt>
                <c:pt idx="58">
                  <c:v>6.265437376249952E-5</c:v>
                </c:pt>
                <c:pt idx="59">
                  <c:v>4.7116982164853917E-5</c:v>
                </c:pt>
                <c:pt idx="60">
                  <c:v>3.508008152780163E-5</c:v>
                </c:pt>
              </c:numCache>
            </c:numRef>
          </c:val>
        </c:ser>
        <c:ser>
          <c:idx val="3"/>
          <c:order val="3"/>
          <c:tx>
            <c:strRef>
              <c:f>'Normal Biv Niveis'!$A$6:$B$6</c:f>
              <c:strCache>
                <c:ptCount val="1"/>
                <c:pt idx="0">
                  <c:v>y -2.7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Niveis'!$C$6:$BK$6</c:f>
              <c:numCache>
                <c:formatCode>0.00</c:formatCode>
                <c:ptCount val="61"/>
                <c:pt idx="0">
                  <c:v>4.618400340820829E-5</c:v>
                </c:pt>
                <c:pt idx="1">
                  <c:v>6.2030952327221396E-5</c:v>
                </c:pt>
                <c:pt idx="2">
                  <c:v>8.2486404972952453E-5</c:v>
                </c:pt>
                <c:pt idx="3">
                  <c:v>1.0859588240644507E-4</c:v>
                </c:pt>
                <c:pt idx="4">
                  <c:v>1.4154723697054565E-4</c:v>
                </c:pt>
                <c:pt idx="5">
                  <c:v>1.8266127685108953E-4</c:v>
                </c:pt>
                <c:pt idx="6">
                  <c:v>2.3337194040217037E-4</c:v>
                </c:pt>
                <c:pt idx="7">
                  <c:v>2.9519421379091523E-4</c:v>
                </c:pt>
                <c:pt idx="8">
                  <c:v>3.6967841961876077E-4</c:v>
                </c:pt>
                <c:pt idx="9">
                  <c:v>4.5835018661593245E-4</c:v>
                </c:pt>
                <c:pt idx="10">
                  <c:v>5.6263634260160717E-4</c:v>
                </c:pt>
                <c:pt idx="11">
                  <c:v>6.837781285621335E-4</c:v>
                </c:pt>
                <c:pt idx="12">
                  <c:v>8.2273445324196543E-4</c:v>
                </c:pt>
                <c:pt idx="13">
                  <c:v>9.8007930470112828E-4</c:v>
                </c:pt>
                <c:pt idx="14">
                  <c:v>1.1558987877559549E-3</c:v>
                </c:pt>
                <c:pt idx="15">
                  <c:v>1.3496944217550044E-3</c:v>
                </c:pt>
                <c:pt idx="16">
                  <c:v>1.5603001593188003E-3</c:v>
                </c:pt>
                <c:pt idx="17">
                  <c:v>1.7858209269695832E-3</c:v>
                </c:pt>
                <c:pt idx="18">
                  <c:v>2.023600220849949E-3</c:v>
                </c:pt>
                <c:pt idx="19">
                  <c:v>2.2702233360362666E-3</c:v>
                </c:pt>
                <c:pt idx="20">
                  <c:v>2.5215611472126057E-3</c:v>
                </c:pt>
                <c:pt idx="21">
                  <c:v>2.7728570442742762E-3</c:v>
                </c:pt>
                <c:pt idx="22">
                  <c:v>3.0188567876162811E-3</c:v>
                </c:pt>
                <c:pt idx="23">
                  <c:v>3.2539778851620824E-3</c:v>
                </c:pt>
                <c:pt idx="24">
                  <c:v>3.4725118652973049E-3</c:v>
                </c:pt>
                <c:pt idx="25">
                  <c:v>3.6688498206291623E-3</c:v>
                </c:pt>
                <c:pt idx="26">
                  <c:v>3.837719126199202E-3</c:v>
                </c:pt>
                <c:pt idx="27">
                  <c:v>3.9744175639291612E-3</c:v>
                </c:pt>
                <c:pt idx="28">
                  <c:v>4.0750304235744345E-3</c:v>
                </c:pt>
                <c:pt idx="29">
                  <c:v>4.136616621676934E-3</c:v>
                </c:pt>
                <c:pt idx="30">
                  <c:v>4.1573514987804346E-3</c:v>
                </c:pt>
                <c:pt idx="31">
                  <c:v>4.1366166216769322E-3</c:v>
                </c:pt>
                <c:pt idx="32">
                  <c:v>4.0750304235744311E-3</c:v>
                </c:pt>
                <c:pt idx="33">
                  <c:v>3.9744175639291578E-3</c:v>
                </c:pt>
                <c:pt idx="34">
                  <c:v>3.8377191261991972E-3</c:v>
                </c:pt>
                <c:pt idx="35">
                  <c:v>3.6688498206291558E-3</c:v>
                </c:pt>
                <c:pt idx="36">
                  <c:v>3.4725118652972984E-3</c:v>
                </c:pt>
                <c:pt idx="37">
                  <c:v>3.2539778851620751E-3</c:v>
                </c:pt>
                <c:pt idx="38">
                  <c:v>3.0188567876162746E-3</c:v>
                </c:pt>
                <c:pt idx="39">
                  <c:v>2.7728570442742688E-3</c:v>
                </c:pt>
                <c:pt idx="40">
                  <c:v>2.5215611472125987E-3</c:v>
                </c:pt>
                <c:pt idx="41">
                  <c:v>2.2702233360362583E-3</c:v>
                </c:pt>
                <c:pt idx="42">
                  <c:v>2.0236002208499416E-3</c:v>
                </c:pt>
                <c:pt idx="43">
                  <c:v>1.7858209269695751E-3</c:v>
                </c:pt>
                <c:pt idx="44">
                  <c:v>1.5603001593187935E-3</c:v>
                </c:pt>
                <c:pt idx="45">
                  <c:v>1.3496944217549973E-3</c:v>
                </c:pt>
                <c:pt idx="46">
                  <c:v>1.1558987877559486E-3</c:v>
                </c:pt>
                <c:pt idx="47">
                  <c:v>9.8007930470112308E-4</c:v>
                </c:pt>
                <c:pt idx="48">
                  <c:v>8.2273445324196033E-4</c:v>
                </c:pt>
                <c:pt idx="49">
                  <c:v>6.8377812856212916E-4</c:v>
                </c:pt>
                <c:pt idx="50">
                  <c:v>5.6263634260160413E-4</c:v>
                </c:pt>
                <c:pt idx="51">
                  <c:v>4.5835018661592963E-4</c:v>
                </c:pt>
                <c:pt idx="52">
                  <c:v>3.6967841961875811E-4</c:v>
                </c:pt>
                <c:pt idx="53">
                  <c:v>2.9519421379091312E-4</c:v>
                </c:pt>
                <c:pt idx="54">
                  <c:v>2.333719404021685E-4</c:v>
                </c:pt>
                <c:pt idx="55">
                  <c:v>1.8266127685108807E-4</c:v>
                </c:pt>
                <c:pt idx="56">
                  <c:v>1.4154723697054465E-4</c:v>
                </c:pt>
                <c:pt idx="57">
                  <c:v>1.0859588240644421E-4</c:v>
                </c:pt>
                <c:pt idx="58">
                  <c:v>8.2486404972951721E-5</c:v>
                </c:pt>
                <c:pt idx="59">
                  <c:v>6.203095232722084E-5</c:v>
                </c:pt>
                <c:pt idx="60">
                  <c:v>4.6184003408207876E-5</c:v>
                </c:pt>
              </c:numCache>
            </c:numRef>
          </c:val>
        </c:ser>
        <c:ser>
          <c:idx val="4"/>
          <c:order val="4"/>
          <c:tx>
            <c:strRef>
              <c:f>'Normal Biv Niveis'!$A$7:$B$7</c:f>
              <c:strCache>
                <c:ptCount val="1"/>
                <c:pt idx="0">
                  <c:v>y -2.6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Niveis'!$C$7:$BK$7</c:f>
              <c:numCache>
                <c:formatCode>0.00</c:formatCode>
                <c:ptCount val="61"/>
                <c:pt idx="0">
                  <c:v>6.0197660627712473E-5</c:v>
                </c:pt>
                <c:pt idx="1">
                  <c:v>8.0853064720331707E-5</c:v>
                </c:pt>
                <c:pt idx="2">
                  <c:v>1.0751533532234508E-4</c:v>
                </c:pt>
                <c:pt idx="3">
                  <c:v>1.4154723697054565E-4</c:v>
                </c:pt>
                <c:pt idx="4">
                  <c:v>1.8449705320325045E-4</c:v>
                </c:pt>
                <c:pt idx="5">
                  <c:v>2.3808636632293833E-4</c:v>
                </c:pt>
                <c:pt idx="6">
                  <c:v>3.0418421599769221E-4</c:v>
                </c:pt>
                <c:pt idx="7">
                  <c:v>3.847652821256209E-4</c:v>
                </c:pt>
                <c:pt idx="8">
                  <c:v>4.8185030320788683E-4</c:v>
                </c:pt>
                <c:pt idx="9">
                  <c:v>5.9742783098900264E-4</c:v>
                </c:pt>
                <c:pt idx="10">
                  <c:v>7.333576370455859E-4</c:v>
                </c:pt>
                <c:pt idx="11">
                  <c:v>8.9125759332764906E-4</c:v>
                </c:pt>
                <c:pt idx="12">
                  <c:v>1.0723775711956574E-3</c:v>
                </c:pt>
                <c:pt idx="13">
                  <c:v>1.2774657244667765E-3</c:v>
                </c:pt>
                <c:pt idx="14">
                  <c:v>1.5066342848257786E-3</c:v>
                </c:pt>
                <c:pt idx="15">
                  <c:v>1.7592335171507459E-3</c:v>
                </c:pt>
                <c:pt idx="16">
                  <c:v>2.0337435591680493E-3</c:v>
                </c:pt>
                <c:pt idx="17">
                  <c:v>2.3276943134053962E-3</c:v>
                </c:pt>
                <c:pt idx="18">
                  <c:v>2.6376232104477729E-3</c:v>
                </c:pt>
                <c:pt idx="19">
                  <c:v>2.9590794181245748E-3</c:v>
                </c:pt>
                <c:pt idx="20">
                  <c:v>3.2866809065961516E-3</c:v>
                </c:pt>
                <c:pt idx="21">
                  <c:v>3.6142277629123451E-3</c:v>
                </c:pt>
                <c:pt idx="22">
                  <c:v>3.934871448417844E-3</c:v>
                </c:pt>
                <c:pt idx="23">
                  <c:v>4.2413355700180464E-3</c:v>
                </c:pt>
                <c:pt idx="24">
                  <c:v>4.5261795289864319E-3</c:v>
                </c:pt>
                <c:pt idx="25">
                  <c:v>4.7820925016869627E-3</c:v>
                </c:pt>
                <c:pt idx="26">
                  <c:v>5.0022019854251351E-3</c:v>
                </c:pt>
                <c:pt idx="27">
                  <c:v>5.1803789635028741E-3</c:v>
                </c:pt>
                <c:pt idx="28">
                  <c:v>5.311520881326165E-3</c:v>
                </c:pt>
                <c:pt idx="29">
                  <c:v>5.3917942396133865E-3</c:v>
                </c:pt>
                <c:pt idx="30">
                  <c:v>5.4188207207090467E-3</c:v>
                </c:pt>
                <c:pt idx="31">
                  <c:v>5.3917942396133839E-3</c:v>
                </c:pt>
                <c:pt idx="32">
                  <c:v>5.3115208813261606E-3</c:v>
                </c:pt>
                <c:pt idx="33">
                  <c:v>5.1803789635028697E-3</c:v>
                </c:pt>
                <c:pt idx="34">
                  <c:v>5.002201985425129E-3</c:v>
                </c:pt>
                <c:pt idx="35">
                  <c:v>4.7820925016869541E-3</c:v>
                </c:pt>
                <c:pt idx="36">
                  <c:v>4.5261795289864215E-3</c:v>
                </c:pt>
                <c:pt idx="37">
                  <c:v>4.2413355700180368E-3</c:v>
                </c:pt>
                <c:pt idx="38">
                  <c:v>3.9348714484178336E-3</c:v>
                </c:pt>
                <c:pt idx="39">
                  <c:v>3.6142277629123355E-3</c:v>
                </c:pt>
                <c:pt idx="40">
                  <c:v>3.2866809065961395E-3</c:v>
                </c:pt>
                <c:pt idx="41">
                  <c:v>2.9590794181245644E-3</c:v>
                </c:pt>
                <c:pt idx="42">
                  <c:v>2.6376232104477612E-3</c:v>
                </c:pt>
                <c:pt idx="43">
                  <c:v>2.3276943134053862E-3</c:v>
                </c:pt>
                <c:pt idx="44">
                  <c:v>2.0337435591680406E-3</c:v>
                </c:pt>
                <c:pt idx="45">
                  <c:v>1.7592335171507365E-3</c:v>
                </c:pt>
                <c:pt idx="46">
                  <c:v>1.5066342848257706E-3</c:v>
                </c:pt>
                <c:pt idx="47">
                  <c:v>1.2774657244667695E-3</c:v>
                </c:pt>
                <c:pt idx="48">
                  <c:v>1.0723775711956509E-3</c:v>
                </c:pt>
                <c:pt idx="49">
                  <c:v>8.9125759332764354E-4</c:v>
                </c:pt>
                <c:pt idx="50">
                  <c:v>7.3335763704558134E-4</c:v>
                </c:pt>
                <c:pt idx="51">
                  <c:v>5.974278309889983E-4</c:v>
                </c:pt>
                <c:pt idx="52">
                  <c:v>4.8185030320788347E-4</c:v>
                </c:pt>
                <c:pt idx="53">
                  <c:v>3.8476528212561824E-4</c:v>
                </c:pt>
                <c:pt idx="54">
                  <c:v>3.0418421599768999E-4</c:v>
                </c:pt>
                <c:pt idx="55">
                  <c:v>2.3808636632293643E-4</c:v>
                </c:pt>
                <c:pt idx="56">
                  <c:v>1.8449705320324895E-4</c:v>
                </c:pt>
                <c:pt idx="57">
                  <c:v>1.4154723697054454E-4</c:v>
                </c:pt>
                <c:pt idx="58">
                  <c:v>1.0751533532234413E-4</c:v>
                </c:pt>
                <c:pt idx="59">
                  <c:v>8.0853064720330976E-5</c:v>
                </c:pt>
                <c:pt idx="60">
                  <c:v>6.0197660627711938E-5</c:v>
                </c:pt>
              </c:numCache>
            </c:numRef>
          </c:val>
        </c:ser>
        <c:ser>
          <c:idx val="5"/>
          <c:order val="5"/>
          <c:tx>
            <c:strRef>
              <c:f>'Normal Biv Niveis'!$A$8:$B$8</c:f>
              <c:strCache>
                <c:ptCount val="1"/>
                <c:pt idx="0">
                  <c:v>y -2.5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Niveis'!$C$8:$BK$8</c:f>
              <c:numCache>
                <c:formatCode>0.00</c:formatCode>
                <c:ptCount val="61"/>
                <c:pt idx="0">
                  <c:v>7.7682770706393988E-5</c:v>
                </c:pt>
                <c:pt idx="1">
                  <c:v>1.043377769515399E-4</c:v>
                </c:pt>
                <c:pt idx="2">
                  <c:v>1.3874441388876581E-4</c:v>
                </c:pt>
                <c:pt idx="3">
                  <c:v>1.8266127685108953E-4</c:v>
                </c:pt>
                <c:pt idx="4">
                  <c:v>2.3808636632293833E-4</c:v>
                </c:pt>
                <c:pt idx="5">
                  <c:v>3.0724131819283561E-4</c:v>
                </c:pt>
                <c:pt idx="6">
                  <c:v>3.9253805642033141E-4</c:v>
                </c:pt>
                <c:pt idx="7">
                  <c:v>4.9652482962744349E-4</c:v>
                </c:pt>
                <c:pt idx="8">
                  <c:v>6.2180932329574258E-4</c:v>
                </c:pt>
                <c:pt idx="9">
                  <c:v>7.7095768713264306E-4</c:v>
                </c:pt>
                <c:pt idx="10">
                  <c:v>9.4636988498135899E-4</c:v>
                </c:pt>
                <c:pt idx="11">
                  <c:v>1.1501337185008688E-3</c:v>
                </c:pt>
                <c:pt idx="12">
                  <c:v>1.3838620987128808E-3</c:v>
                </c:pt>
                <c:pt idx="13">
                  <c:v>1.6485204894049583E-3</c:v>
                </c:pt>
                <c:pt idx="14">
                  <c:v>1.9442537212589399E-3</c:v>
                </c:pt>
                <c:pt idx="15">
                  <c:v>2.2702233360362666E-3</c:v>
                </c:pt>
                <c:pt idx="16">
                  <c:v>2.624468009803801E-3</c:v>
                </c:pt>
                <c:pt idx="17">
                  <c:v>3.0038001765737361E-3</c:v>
                </c:pt>
                <c:pt idx="18">
                  <c:v>3.4037515234063885E-3</c:v>
                </c:pt>
                <c:pt idx="19">
                  <c:v>3.8185784222046462E-3</c:v>
                </c:pt>
                <c:pt idx="20">
                  <c:v>4.241335570018049E-3</c:v>
                </c:pt>
                <c:pt idx="21">
                  <c:v>4.6640222171316637E-3</c:v>
                </c:pt>
                <c:pt idx="22">
                  <c:v>5.0778005872517459E-3</c:v>
                </c:pt>
                <c:pt idx="23">
                  <c:v>5.4732807743513301E-3</c:v>
                </c:pt>
                <c:pt idx="24">
                  <c:v>5.8408609713375241E-3</c:v>
                </c:pt>
                <c:pt idx="25">
                  <c:v>6.1711068408910504E-3</c:v>
                </c:pt>
                <c:pt idx="26">
                  <c:v>6.4551496820453077E-3</c:v>
                </c:pt>
                <c:pt idx="27">
                  <c:v>6.6850802339777403E-3</c:v>
                </c:pt>
                <c:pt idx="28">
                  <c:v>6.854313845816363E-3</c:v>
                </c:pt>
                <c:pt idx="29">
                  <c:v>6.9579035338646015E-3</c:v>
                </c:pt>
                <c:pt idx="30">
                  <c:v>6.9927801704657965E-3</c:v>
                </c:pt>
                <c:pt idx="31">
                  <c:v>6.957903533864598E-3</c:v>
                </c:pt>
                <c:pt idx="32">
                  <c:v>6.854313845816357E-3</c:v>
                </c:pt>
                <c:pt idx="33">
                  <c:v>6.6850802339777343E-3</c:v>
                </c:pt>
                <c:pt idx="34">
                  <c:v>6.455149682045299E-3</c:v>
                </c:pt>
                <c:pt idx="35">
                  <c:v>6.1711068408910391E-3</c:v>
                </c:pt>
                <c:pt idx="36">
                  <c:v>5.8408609713375102E-3</c:v>
                </c:pt>
                <c:pt idx="37">
                  <c:v>5.4732807743513179E-3</c:v>
                </c:pt>
                <c:pt idx="38">
                  <c:v>5.0778005872517329E-3</c:v>
                </c:pt>
                <c:pt idx="39">
                  <c:v>4.6640222171316506E-3</c:v>
                </c:pt>
                <c:pt idx="40">
                  <c:v>4.2413355700180334E-3</c:v>
                </c:pt>
                <c:pt idx="41">
                  <c:v>3.8185784222046328E-3</c:v>
                </c:pt>
                <c:pt idx="42">
                  <c:v>3.4037515234063751E-3</c:v>
                </c:pt>
                <c:pt idx="43">
                  <c:v>3.0038001765737227E-3</c:v>
                </c:pt>
                <c:pt idx="44">
                  <c:v>2.6244680098037867E-3</c:v>
                </c:pt>
                <c:pt idx="45">
                  <c:v>2.2702233360362561E-3</c:v>
                </c:pt>
                <c:pt idx="46">
                  <c:v>1.9442537212589293E-3</c:v>
                </c:pt>
                <c:pt idx="47">
                  <c:v>1.6485204894049477E-3</c:v>
                </c:pt>
                <c:pt idx="48">
                  <c:v>1.3838620987128734E-3</c:v>
                </c:pt>
                <c:pt idx="49">
                  <c:v>1.1501337185008617E-3</c:v>
                </c:pt>
                <c:pt idx="50">
                  <c:v>9.4636988498135325E-4</c:v>
                </c:pt>
                <c:pt idx="51">
                  <c:v>7.709576871326384E-4</c:v>
                </c:pt>
                <c:pt idx="52">
                  <c:v>6.2180932329573867E-4</c:v>
                </c:pt>
                <c:pt idx="53">
                  <c:v>4.9652482962744002E-4</c:v>
                </c:pt>
                <c:pt idx="54">
                  <c:v>3.9253805642032832E-4</c:v>
                </c:pt>
                <c:pt idx="55">
                  <c:v>3.0724131819283339E-4</c:v>
                </c:pt>
                <c:pt idx="56">
                  <c:v>2.3808636632293643E-4</c:v>
                </c:pt>
                <c:pt idx="57">
                  <c:v>1.826612768510879E-4</c:v>
                </c:pt>
                <c:pt idx="58">
                  <c:v>1.3874441388876457E-4</c:v>
                </c:pt>
                <c:pt idx="59">
                  <c:v>1.0433777695153898E-4</c:v>
                </c:pt>
                <c:pt idx="60">
                  <c:v>7.7682770706393296E-5</c:v>
                </c:pt>
              </c:numCache>
            </c:numRef>
          </c:val>
        </c:ser>
        <c:ser>
          <c:idx val="6"/>
          <c:order val="6"/>
          <c:tx>
            <c:strRef>
              <c:f>'Normal Biv Niveis'!$A$9:$B$9</c:f>
              <c:strCache>
                <c:ptCount val="1"/>
                <c:pt idx="0">
                  <c:v>y -2.4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Niveis'!$C$9:$BK$9</c:f>
              <c:numCache>
                <c:formatCode>0.00</c:formatCode>
                <c:ptCount val="61"/>
                <c:pt idx="0">
                  <c:v>9.9249163523297182E-5</c:v>
                </c:pt>
                <c:pt idx="1">
                  <c:v>1.3330416760570497E-4</c:v>
                </c:pt>
                <c:pt idx="2">
                  <c:v>1.7726282027240729E-4</c:v>
                </c:pt>
                <c:pt idx="3">
                  <c:v>2.3337194040217037E-4</c:v>
                </c:pt>
                <c:pt idx="4">
                  <c:v>3.0418421599769221E-4</c:v>
                </c:pt>
                <c:pt idx="5">
                  <c:v>3.9253805642033141E-4</c:v>
                </c:pt>
                <c:pt idx="6">
                  <c:v>5.0151498712663781E-4</c:v>
                </c:pt>
                <c:pt idx="7">
                  <c:v>6.343707048674476E-4</c:v>
                </c:pt>
                <c:pt idx="8">
                  <c:v>7.9443684419214916E-4</c:v>
                </c:pt>
                <c:pt idx="9">
                  <c:v>9.8499197265980985E-4</c:v>
                </c:pt>
                <c:pt idx="10">
                  <c:v>1.2091023352274416E-3</c:v>
                </c:pt>
                <c:pt idx="11">
                  <c:v>1.4694353517922996E-3</c:v>
                </c:pt>
                <c:pt idx="12">
                  <c:v>1.7680517118520229E-3</c:v>
                </c:pt>
                <c:pt idx="13">
                  <c:v>2.1061849125187252E-3</c:v>
                </c:pt>
                <c:pt idx="14">
                  <c:v>2.4840199925583368E-3</c:v>
                </c:pt>
                <c:pt idx="15">
                  <c:v>2.9004857198550362E-3</c:v>
                </c:pt>
                <c:pt idx="16">
                  <c:v>3.3530762651497481E-3</c:v>
                </c:pt>
                <c:pt idx="17">
                  <c:v>3.8377191261992089E-3</c:v>
                </c:pt>
                <c:pt idx="18">
                  <c:v>4.3487054911576064E-3</c:v>
                </c:pt>
                <c:pt idx="19">
                  <c:v>4.8786971783529465E-3</c:v>
                </c:pt>
                <c:pt idx="20">
                  <c:v>5.4188207207090579E-3</c:v>
                </c:pt>
                <c:pt idx="21">
                  <c:v>5.9588541898685267E-3</c:v>
                </c:pt>
                <c:pt idx="22">
                  <c:v>6.4875062544771213E-3</c:v>
                </c:pt>
                <c:pt idx="23">
                  <c:v>6.9927801704658087E-3</c:v>
                </c:pt>
                <c:pt idx="24">
                  <c:v>7.4624084644474174E-3</c:v>
                </c:pt>
                <c:pt idx="25">
                  <c:v>7.8843376259868873E-3</c:v>
                </c:pt>
                <c:pt idx="26">
                  <c:v>8.247236813708838E-3</c:v>
                </c:pt>
                <c:pt idx="27">
                  <c:v>8.541000987414676E-3</c:v>
                </c:pt>
                <c:pt idx="28">
                  <c:v>8.7572174568103442E-3</c:v>
                </c:pt>
                <c:pt idx="29">
                  <c:v>8.8895658500890169E-3</c:v>
                </c:pt>
                <c:pt idx="30">
                  <c:v>8.9341249843436065E-3</c:v>
                </c:pt>
                <c:pt idx="31">
                  <c:v>8.8895658500890134E-3</c:v>
                </c:pt>
                <c:pt idx="32">
                  <c:v>8.7572174568103355E-3</c:v>
                </c:pt>
                <c:pt idx="33">
                  <c:v>8.5410009874146691E-3</c:v>
                </c:pt>
                <c:pt idx="34">
                  <c:v>8.2472368137088258E-3</c:v>
                </c:pt>
                <c:pt idx="35">
                  <c:v>7.8843376259868734E-3</c:v>
                </c:pt>
                <c:pt idx="36">
                  <c:v>7.4624084644474044E-3</c:v>
                </c:pt>
                <c:pt idx="37">
                  <c:v>6.992780170465793E-3</c:v>
                </c:pt>
                <c:pt idx="38">
                  <c:v>6.4875062544771066E-3</c:v>
                </c:pt>
                <c:pt idx="39">
                  <c:v>5.9588541898685093E-3</c:v>
                </c:pt>
                <c:pt idx="40">
                  <c:v>5.4188207207090415E-3</c:v>
                </c:pt>
                <c:pt idx="41">
                  <c:v>4.8786971783529301E-3</c:v>
                </c:pt>
                <c:pt idx="42">
                  <c:v>4.3487054911575881E-3</c:v>
                </c:pt>
                <c:pt idx="43">
                  <c:v>3.8377191261991916E-3</c:v>
                </c:pt>
                <c:pt idx="44">
                  <c:v>3.3530762651497333E-3</c:v>
                </c:pt>
                <c:pt idx="45">
                  <c:v>2.9004857198550206E-3</c:v>
                </c:pt>
                <c:pt idx="46">
                  <c:v>2.4840199925583234E-3</c:v>
                </c:pt>
                <c:pt idx="47">
                  <c:v>2.1061849125187139E-3</c:v>
                </c:pt>
                <c:pt idx="48">
                  <c:v>1.7680517118520119E-3</c:v>
                </c:pt>
                <c:pt idx="49">
                  <c:v>1.4694353517922904E-3</c:v>
                </c:pt>
                <c:pt idx="50">
                  <c:v>1.2091023352274351E-3</c:v>
                </c:pt>
                <c:pt idx="51">
                  <c:v>9.8499197265980378E-4</c:v>
                </c:pt>
                <c:pt idx="52">
                  <c:v>7.9443684419214363E-4</c:v>
                </c:pt>
                <c:pt idx="53">
                  <c:v>6.3437070486744305E-4</c:v>
                </c:pt>
                <c:pt idx="54">
                  <c:v>5.0151498712663379E-4</c:v>
                </c:pt>
                <c:pt idx="55">
                  <c:v>3.9253805642032832E-4</c:v>
                </c:pt>
                <c:pt idx="56">
                  <c:v>3.0418421599768999E-4</c:v>
                </c:pt>
                <c:pt idx="57">
                  <c:v>2.333719404021685E-4</c:v>
                </c:pt>
                <c:pt idx="58">
                  <c:v>1.7726282027240574E-4</c:v>
                </c:pt>
                <c:pt idx="59">
                  <c:v>1.3330416760570381E-4</c:v>
                </c:pt>
                <c:pt idx="60">
                  <c:v>9.9249163523296301E-5</c:v>
                </c:pt>
              </c:numCache>
            </c:numRef>
          </c:val>
        </c:ser>
        <c:ser>
          <c:idx val="7"/>
          <c:order val="7"/>
          <c:tx>
            <c:strRef>
              <c:f>'Normal Biv Niveis'!$A$10:$B$10</c:f>
              <c:strCache>
                <c:ptCount val="1"/>
                <c:pt idx="0">
                  <c:v>y -2.3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Niveis'!$C$10:$BK$10</c:f>
              <c:numCache>
                <c:formatCode>0.00</c:formatCode>
                <c:ptCount val="61"/>
                <c:pt idx="0">
                  <c:v>1.2554113723002331E-4</c:v>
                </c:pt>
                <c:pt idx="1">
                  <c:v>1.6861761051309538E-4</c:v>
                </c:pt>
                <c:pt idx="2">
                  <c:v>2.2422129573289068E-4</c:v>
                </c:pt>
                <c:pt idx="3">
                  <c:v>2.9519421379091523E-4</c:v>
                </c:pt>
                <c:pt idx="4">
                  <c:v>3.847652821256209E-4</c:v>
                </c:pt>
                <c:pt idx="5">
                  <c:v>4.9652482962744349E-4</c:v>
                </c:pt>
                <c:pt idx="6">
                  <c:v>6.343707048674476E-4</c:v>
                </c:pt>
                <c:pt idx="7">
                  <c:v>8.024210672140993E-4</c:v>
                </c:pt>
                <c:pt idx="8">
                  <c:v>1.004890130423135E-3</c:v>
                </c:pt>
                <c:pt idx="9">
                  <c:v>1.2459249833489023E-3</c:v>
                </c:pt>
                <c:pt idx="10">
                  <c:v>1.5294041461246079E-3</c:v>
                </c:pt>
                <c:pt idx="11">
                  <c:v>1.8587016615681819E-3</c:v>
                </c:pt>
                <c:pt idx="12">
                  <c:v>2.2364241138948227E-3</c:v>
                </c:pt>
                <c:pt idx="13">
                  <c:v>2.6641317644178547E-3</c:v>
                </c:pt>
                <c:pt idx="14">
                  <c:v>3.1420586702948523E-3</c:v>
                </c:pt>
                <c:pt idx="15">
                  <c:v>3.6688498206291667E-3</c:v>
                </c:pt>
                <c:pt idx="16">
                  <c:v>4.2413355700180524E-3</c:v>
                </c:pt>
                <c:pt idx="17">
                  <c:v>4.8543645746633099E-3</c:v>
                </c:pt>
                <c:pt idx="18">
                  <c:v>5.5007157084021319E-3</c:v>
                </c:pt>
                <c:pt idx="19">
                  <c:v>6.171106840891059E-3</c:v>
                </c:pt>
                <c:pt idx="20">
                  <c:v>6.8543138458163752E-3</c:v>
                </c:pt>
                <c:pt idx="21">
                  <c:v>7.5374069163654288E-3</c:v>
                </c:pt>
                <c:pt idx="22">
                  <c:v>8.2061035484975921E-3</c:v>
                </c:pt>
                <c:pt idx="23">
                  <c:v>8.8452289554436861E-3</c:v>
                </c:pt>
                <c:pt idx="24">
                  <c:v>9.4392659025460957E-3</c:v>
                </c:pt>
                <c:pt idx="25">
                  <c:v>9.9729677987614833E-3</c:v>
                </c:pt>
                <c:pt idx="26">
                  <c:v>1.0432002163477021E-2</c:v>
                </c:pt>
                <c:pt idx="27">
                  <c:v>1.0803587042737109E-2</c:v>
                </c:pt>
                <c:pt idx="28">
                  <c:v>1.1077081150820156E-2</c:v>
                </c:pt>
                <c:pt idx="29">
                  <c:v>1.124448979400606E-2</c:v>
                </c:pt>
                <c:pt idx="30">
                  <c:v>1.1300853033651836E-2</c:v>
                </c:pt>
                <c:pt idx="31">
                  <c:v>1.1244489794006055E-2</c:v>
                </c:pt>
                <c:pt idx="32">
                  <c:v>1.1077081150820147E-2</c:v>
                </c:pt>
                <c:pt idx="33">
                  <c:v>1.08035870427371E-2</c:v>
                </c:pt>
                <c:pt idx="34">
                  <c:v>1.0432002163477007E-2</c:v>
                </c:pt>
                <c:pt idx="35">
                  <c:v>9.9729677987614659E-3</c:v>
                </c:pt>
                <c:pt idx="36">
                  <c:v>9.4392659025460748E-3</c:v>
                </c:pt>
                <c:pt idx="37">
                  <c:v>8.845228955443667E-3</c:v>
                </c:pt>
                <c:pt idx="38">
                  <c:v>8.2061035484975696E-3</c:v>
                </c:pt>
                <c:pt idx="39">
                  <c:v>7.5374069163654089E-3</c:v>
                </c:pt>
                <c:pt idx="40">
                  <c:v>6.8543138458163509E-3</c:v>
                </c:pt>
                <c:pt idx="41">
                  <c:v>6.1711068408910373E-3</c:v>
                </c:pt>
                <c:pt idx="42">
                  <c:v>5.5007157084021102E-3</c:v>
                </c:pt>
                <c:pt idx="43">
                  <c:v>4.8543645746632882E-3</c:v>
                </c:pt>
                <c:pt idx="44">
                  <c:v>4.2413355700180316E-3</c:v>
                </c:pt>
                <c:pt idx="45">
                  <c:v>3.6688498206291489E-3</c:v>
                </c:pt>
                <c:pt idx="46">
                  <c:v>3.1420586702948358E-3</c:v>
                </c:pt>
                <c:pt idx="47">
                  <c:v>2.6641317644178382E-3</c:v>
                </c:pt>
                <c:pt idx="48">
                  <c:v>2.236424113894811E-3</c:v>
                </c:pt>
                <c:pt idx="49">
                  <c:v>1.8587016615681704E-3</c:v>
                </c:pt>
                <c:pt idx="50">
                  <c:v>1.5294041461245981E-3</c:v>
                </c:pt>
                <c:pt idx="51">
                  <c:v>1.2459249833488947E-3</c:v>
                </c:pt>
                <c:pt idx="52">
                  <c:v>1.0048901304231289E-3</c:v>
                </c:pt>
                <c:pt idx="53">
                  <c:v>8.0242106721409366E-4</c:v>
                </c:pt>
                <c:pt idx="54">
                  <c:v>6.343707048674425E-4</c:v>
                </c:pt>
                <c:pt idx="55">
                  <c:v>4.9652482962744002E-4</c:v>
                </c:pt>
                <c:pt idx="56">
                  <c:v>3.8476528212561786E-4</c:v>
                </c:pt>
                <c:pt idx="57">
                  <c:v>2.9519421379091263E-4</c:v>
                </c:pt>
                <c:pt idx="58">
                  <c:v>2.2422129573288868E-4</c:v>
                </c:pt>
                <c:pt idx="59">
                  <c:v>1.6861761051309388E-4</c:v>
                </c:pt>
                <c:pt idx="60">
                  <c:v>1.255411372300222E-4</c:v>
                </c:pt>
              </c:numCache>
            </c:numRef>
          </c:val>
        </c:ser>
        <c:ser>
          <c:idx val="8"/>
          <c:order val="8"/>
          <c:tx>
            <c:strRef>
              <c:f>'Normal Biv Niveis'!$A$11:$B$11</c:f>
              <c:strCache>
                <c:ptCount val="1"/>
                <c:pt idx="0">
                  <c:v>y -2.2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Niveis'!$C$11:$BK$11</c:f>
              <c:numCache>
                <c:formatCode>0.00</c:formatCode>
                <c:ptCount val="61"/>
                <c:pt idx="0">
                  <c:v>1.5721801796971847E-4</c:v>
                </c:pt>
                <c:pt idx="1">
                  <c:v>2.111636639955416E-4</c:v>
                </c:pt>
                <c:pt idx="2">
                  <c:v>2.8079742210027287E-4</c:v>
                </c:pt>
                <c:pt idx="3">
                  <c:v>3.6967841961876077E-4</c:v>
                </c:pt>
                <c:pt idx="4">
                  <c:v>4.8185030320788683E-4</c:v>
                </c:pt>
                <c:pt idx="5">
                  <c:v>6.2180932329574258E-4</c:v>
                </c:pt>
                <c:pt idx="6">
                  <c:v>7.9443684419214916E-4</c:v>
                </c:pt>
                <c:pt idx="7">
                  <c:v>1.004890130423135E-3</c:v>
                </c:pt>
                <c:pt idx="8">
                  <c:v>1.2584467376058981E-3</c:v>
                </c:pt>
                <c:pt idx="9">
                  <c:v>1.5603001593188018E-3</c:v>
                </c:pt>
                <c:pt idx="10">
                  <c:v>1.915307554429869E-3</c:v>
                </c:pt>
                <c:pt idx="11">
                  <c:v>2.3276943134053962E-3</c:v>
                </c:pt>
                <c:pt idx="12">
                  <c:v>2.800724720869749E-3</c:v>
                </c:pt>
                <c:pt idx="13">
                  <c:v>3.336352727508791E-3</c:v>
                </c:pt>
                <c:pt idx="14">
                  <c:v>3.9348714484178475E-3</c:v>
                </c:pt>
                <c:pt idx="15">
                  <c:v>4.594583972670355E-3</c:v>
                </c:pt>
                <c:pt idx="16">
                  <c:v>5.3115208813261745E-3</c:v>
                </c:pt>
                <c:pt idx="17">
                  <c:v>6.0792310295279218E-3</c:v>
                </c:pt>
                <c:pt idx="18">
                  <c:v>6.8886712369454137E-3</c:v>
                </c:pt>
                <c:pt idx="19">
                  <c:v>7.7282172808948862E-3</c:v>
                </c:pt>
                <c:pt idx="20">
                  <c:v>8.5838129330242669E-3</c:v>
                </c:pt>
                <c:pt idx="21">
                  <c:v>9.4392659025460991E-3</c:v>
                </c:pt>
                <c:pt idx="22">
                  <c:v>1.0276689885206199E-2</c:v>
                </c:pt>
                <c:pt idx="23">
                  <c:v>1.1077081150820166E-2</c:v>
                </c:pt>
                <c:pt idx="24">
                  <c:v>1.1821007113933772E-2</c:v>
                </c:pt>
                <c:pt idx="25">
                  <c:v>1.2489374122238979E-2</c:v>
                </c:pt>
                <c:pt idx="26">
                  <c:v>1.3064233284684951E-2</c:v>
                </c:pt>
                <c:pt idx="27">
                  <c:v>1.3529577469975769E-2</c:v>
                </c:pt>
                <c:pt idx="28">
                  <c:v>1.3872080354272801E-2</c:v>
                </c:pt>
                <c:pt idx="29">
                  <c:v>1.4081730001021368E-2</c:v>
                </c:pt>
                <c:pt idx="30">
                  <c:v>1.4152314966387939E-2</c:v>
                </c:pt>
                <c:pt idx="31">
                  <c:v>1.4081730001021362E-2</c:v>
                </c:pt>
                <c:pt idx="32">
                  <c:v>1.387208035427279E-2</c:v>
                </c:pt>
                <c:pt idx="33">
                  <c:v>1.3529577469975757E-2</c:v>
                </c:pt>
                <c:pt idx="34">
                  <c:v>1.3064233284684932E-2</c:v>
                </c:pt>
                <c:pt idx="35">
                  <c:v>1.2489374122238958E-2</c:v>
                </c:pt>
                <c:pt idx="36">
                  <c:v>1.1821007113933751E-2</c:v>
                </c:pt>
                <c:pt idx="37">
                  <c:v>1.1077081150820142E-2</c:v>
                </c:pt>
                <c:pt idx="38">
                  <c:v>1.0276689885206174E-2</c:v>
                </c:pt>
                <c:pt idx="39">
                  <c:v>9.4392659025460748E-3</c:v>
                </c:pt>
                <c:pt idx="40">
                  <c:v>8.5838129330242409E-3</c:v>
                </c:pt>
                <c:pt idx="41">
                  <c:v>7.7282172808948585E-3</c:v>
                </c:pt>
                <c:pt idx="42">
                  <c:v>6.8886712369453859E-3</c:v>
                </c:pt>
                <c:pt idx="43">
                  <c:v>6.0792310295278941E-3</c:v>
                </c:pt>
                <c:pt idx="44">
                  <c:v>5.3115208813261511E-3</c:v>
                </c:pt>
                <c:pt idx="45">
                  <c:v>4.5945839726703307E-3</c:v>
                </c:pt>
                <c:pt idx="46">
                  <c:v>3.9348714484178267E-3</c:v>
                </c:pt>
                <c:pt idx="47">
                  <c:v>3.3363527275087732E-3</c:v>
                </c:pt>
                <c:pt idx="48">
                  <c:v>2.8007247208697316E-3</c:v>
                </c:pt>
                <c:pt idx="49">
                  <c:v>2.3276943134053819E-3</c:v>
                </c:pt>
                <c:pt idx="50">
                  <c:v>1.9153075544298551E-3</c:v>
                </c:pt>
                <c:pt idx="51">
                  <c:v>1.5603001593187907E-3</c:v>
                </c:pt>
                <c:pt idx="52">
                  <c:v>1.2584467376058903E-3</c:v>
                </c:pt>
                <c:pt idx="53">
                  <c:v>1.0048901304231278E-3</c:v>
                </c:pt>
                <c:pt idx="54">
                  <c:v>7.9443684419214363E-4</c:v>
                </c:pt>
                <c:pt idx="55">
                  <c:v>6.2180932329573813E-4</c:v>
                </c:pt>
                <c:pt idx="56">
                  <c:v>4.8185030320788255E-4</c:v>
                </c:pt>
                <c:pt idx="57">
                  <c:v>3.6967841961875746E-4</c:v>
                </c:pt>
                <c:pt idx="58">
                  <c:v>2.8079742210027037E-4</c:v>
                </c:pt>
                <c:pt idx="59">
                  <c:v>2.111636639955397E-4</c:v>
                </c:pt>
                <c:pt idx="60">
                  <c:v>1.5721801796971709E-4</c:v>
                </c:pt>
              </c:numCache>
            </c:numRef>
          </c:val>
        </c:ser>
        <c:ser>
          <c:idx val="9"/>
          <c:order val="9"/>
          <c:tx>
            <c:strRef>
              <c:f>'Normal Biv Niveis'!$A$12:$B$12</c:f>
              <c:strCache>
                <c:ptCount val="1"/>
                <c:pt idx="0">
                  <c:v>y -2.1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Niveis'!$C$12:$BK$12</c:f>
              <c:numCache>
                <c:formatCode>0.00</c:formatCode>
                <c:ptCount val="61"/>
                <c:pt idx="0">
                  <c:v>1.9492862999717951E-4</c:v>
                </c:pt>
                <c:pt idx="1">
                  <c:v>2.6181378101181626E-4</c:v>
                </c:pt>
                <c:pt idx="2">
                  <c:v>3.4815002442842421E-4</c:v>
                </c:pt>
                <c:pt idx="3">
                  <c:v>4.5835018661593245E-4</c:v>
                </c:pt>
                <c:pt idx="4">
                  <c:v>5.9742783098900264E-4</c:v>
                </c:pt>
                <c:pt idx="5">
                  <c:v>7.7095768713264306E-4</c:v>
                </c:pt>
                <c:pt idx="6">
                  <c:v>9.8499197265980985E-4</c:v>
                </c:pt>
                <c:pt idx="7">
                  <c:v>1.2459249833489023E-3</c:v>
                </c:pt>
                <c:pt idx="8">
                  <c:v>1.5603001593188018E-3</c:v>
                </c:pt>
                <c:pt idx="9">
                  <c:v>1.9345567153694579E-3</c:v>
                </c:pt>
                <c:pt idx="10">
                  <c:v>2.3747168577088456E-3</c:v>
                </c:pt>
                <c:pt idx="11">
                  <c:v>2.8860194869759319E-3</c:v>
                </c:pt>
                <c:pt idx="12">
                  <c:v>3.472511865297311E-3</c:v>
                </c:pt>
                <c:pt idx="13">
                  <c:v>4.1366166216769452E-3</c:v>
                </c:pt>
                <c:pt idx="14">
                  <c:v>4.8786971783529491E-3</c:v>
                </c:pt>
                <c:pt idx="15">
                  <c:v>5.6966496001249305E-3</c:v>
                </c:pt>
                <c:pt idx="16">
                  <c:v>6.5855523556959238E-3</c:v>
                </c:pt>
                <c:pt idx="17">
                  <c:v>7.5374069163654358E-3</c:v>
                </c:pt>
                <c:pt idx="18">
                  <c:v>8.5410009874146917E-3</c:v>
                </c:pt>
                <c:pt idx="19">
                  <c:v>9.581922138056238E-3</c:v>
                </c:pt>
                <c:pt idx="20">
                  <c:v>1.0642742586341286E-2</c:v>
                </c:pt>
                <c:pt idx="21">
                  <c:v>1.1703386127897876E-2</c:v>
                </c:pt>
                <c:pt idx="22">
                  <c:v>1.2741676215603705E-2</c:v>
                </c:pt>
                <c:pt idx="23">
                  <c:v>1.3734050848502901E-2</c:v>
                </c:pt>
                <c:pt idx="24">
                  <c:v>1.4656416304331248E-2</c:v>
                </c:pt>
                <c:pt idx="25">
                  <c:v>1.548509909111807E-2</c:v>
                </c:pt>
                <c:pt idx="26">
                  <c:v>1.6197845062756653E-2</c:v>
                </c:pt>
                <c:pt idx="27">
                  <c:v>1.6774807587073455E-2</c:v>
                </c:pt>
                <c:pt idx="28">
                  <c:v>1.7199463862914321E-2</c:v>
                </c:pt>
                <c:pt idx="29">
                  <c:v>1.7459400471630263E-2</c:v>
                </c:pt>
                <c:pt idx="30">
                  <c:v>1.7546916080686942E-2</c:v>
                </c:pt>
                <c:pt idx="31">
                  <c:v>1.7459400471630256E-2</c:v>
                </c:pt>
                <c:pt idx="32">
                  <c:v>1.7199463862914304E-2</c:v>
                </c:pt>
                <c:pt idx="33">
                  <c:v>1.6774807587073438E-2</c:v>
                </c:pt>
                <c:pt idx="34">
                  <c:v>1.6197845062756629E-2</c:v>
                </c:pt>
                <c:pt idx="35">
                  <c:v>1.5485099091118044E-2</c:v>
                </c:pt>
                <c:pt idx="36">
                  <c:v>1.4656416304331218E-2</c:v>
                </c:pt>
                <c:pt idx="37">
                  <c:v>1.3734050848502873E-2</c:v>
                </c:pt>
                <c:pt idx="38">
                  <c:v>1.2741676215603672E-2</c:v>
                </c:pt>
                <c:pt idx="39">
                  <c:v>1.1703386127897845E-2</c:v>
                </c:pt>
                <c:pt idx="40">
                  <c:v>1.064274258634125E-2</c:v>
                </c:pt>
                <c:pt idx="41">
                  <c:v>9.5819221380562033E-3</c:v>
                </c:pt>
                <c:pt idx="42">
                  <c:v>8.541000987414657E-3</c:v>
                </c:pt>
                <c:pt idx="43">
                  <c:v>7.5374069163654019E-3</c:v>
                </c:pt>
                <c:pt idx="44">
                  <c:v>6.5855523556958917E-3</c:v>
                </c:pt>
                <c:pt idx="45">
                  <c:v>5.6966496001249018E-3</c:v>
                </c:pt>
                <c:pt idx="46">
                  <c:v>4.8786971783529231E-3</c:v>
                </c:pt>
                <c:pt idx="47">
                  <c:v>4.136616621676921E-3</c:v>
                </c:pt>
                <c:pt idx="48">
                  <c:v>3.4725118652972906E-3</c:v>
                </c:pt>
                <c:pt idx="49">
                  <c:v>2.8860194869759137E-3</c:v>
                </c:pt>
                <c:pt idx="50">
                  <c:v>2.3747168577088308E-3</c:v>
                </c:pt>
                <c:pt idx="51">
                  <c:v>1.9345567153694443E-3</c:v>
                </c:pt>
                <c:pt idx="52">
                  <c:v>1.5603001593187907E-3</c:v>
                </c:pt>
                <c:pt idx="53">
                  <c:v>1.2459249833488937E-3</c:v>
                </c:pt>
                <c:pt idx="54">
                  <c:v>9.8499197265980269E-4</c:v>
                </c:pt>
                <c:pt idx="55">
                  <c:v>7.7095768713263699E-4</c:v>
                </c:pt>
                <c:pt idx="56">
                  <c:v>5.9742783098899787E-4</c:v>
                </c:pt>
                <c:pt idx="57">
                  <c:v>4.5835018661592882E-4</c:v>
                </c:pt>
                <c:pt idx="58">
                  <c:v>3.4815002442842112E-4</c:v>
                </c:pt>
                <c:pt idx="59">
                  <c:v>2.6181378101181393E-4</c:v>
                </c:pt>
                <c:pt idx="60">
                  <c:v>1.949286299971778E-4</c:v>
                </c:pt>
              </c:numCache>
            </c:numRef>
          </c:val>
        </c:ser>
        <c:ser>
          <c:idx val="10"/>
          <c:order val="10"/>
          <c:tx>
            <c:strRef>
              <c:f>'Normal Biv Niveis'!$A$13:$B$13</c:f>
              <c:strCache>
                <c:ptCount val="1"/>
                <c:pt idx="0">
                  <c:v>y -2.0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Niveis'!$C$13:$BK$13</c:f>
              <c:numCache>
                <c:formatCode>0.00</c:formatCode>
                <c:ptCount val="61"/>
                <c:pt idx="0">
                  <c:v>2.3927977920047106E-4</c:v>
                </c:pt>
                <c:pt idx="1">
                  <c:v>3.2138297854478496E-4</c:v>
                </c:pt>
                <c:pt idx="2">
                  <c:v>4.2736288135343336E-4</c:v>
                </c:pt>
                <c:pt idx="3">
                  <c:v>5.6263634260160717E-4</c:v>
                </c:pt>
                <c:pt idx="4">
                  <c:v>7.333576370455859E-4</c:v>
                </c:pt>
                <c:pt idx="5">
                  <c:v>9.4636988498135899E-4</c:v>
                </c:pt>
                <c:pt idx="6">
                  <c:v>1.2091023352274416E-3</c:v>
                </c:pt>
                <c:pt idx="7">
                  <c:v>1.5294041461246079E-3</c:v>
                </c:pt>
                <c:pt idx="8">
                  <c:v>1.915307554429869E-3</c:v>
                </c:pt>
                <c:pt idx="9">
                  <c:v>2.3747168577088456E-3</c:v>
                </c:pt>
                <c:pt idx="10">
                  <c:v>2.9150244650282039E-3</c:v>
                </c:pt>
                <c:pt idx="11">
                  <c:v>3.5426612582351272E-3</c:v>
                </c:pt>
                <c:pt idx="12">
                  <c:v>4.2625953530344872E-3</c:v>
                </c:pt>
                <c:pt idx="13">
                  <c:v>5.0778005872517528E-3</c:v>
                </c:pt>
                <c:pt idx="14">
                  <c:v>5.988723070793376E-3</c:v>
                </c:pt>
                <c:pt idx="15">
                  <c:v>6.9927801704658156E-3</c:v>
                </c:pt>
                <c:pt idx="16">
                  <c:v>8.0839305832440481E-3</c:v>
                </c:pt>
                <c:pt idx="17">
                  <c:v>9.2523559146653871E-3</c:v>
                </c:pt>
                <c:pt idx="18">
                  <c:v>1.0484292791926784E-2</c:v>
                </c:pt>
                <c:pt idx="19">
                  <c:v>1.1762049594989594E-2</c:v>
                </c:pt>
                <c:pt idx="20">
                  <c:v>1.3064233284684968E-2</c:v>
                </c:pt>
                <c:pt idx="21">
                  <c:v>1.4366199816936995E-2</c:v>
                </c:pt>
                <c:pt idx="22">
                  <c:v>1.5640726924298715E-2</c:v>
                </c:pt>
                <c:pt idx="23">
                  <c:v>1.6858891660016112E-2</c:v>
                </c:pt>
                <c:pt idx="24">
                  <c:v>1.7991118376101595E-2</c:v>
                </c:pt>
                <c:pt idx="25">
                  <c:v>1.9008347267785955E-2</c:v>
                </c:pt>
                <c:pt idx="26">
                  <c:v>1.9883260812923846E-2</c:v>
                </c:pt>
                <c:pt idx="27">
                  <c:v>2.0591496773067146E-2</c:v>
                </c:pt>
                <c:pt idx="28">
                  <c:v>2.111277299565573E-2</c:v>
                </c:pt>
                <c:pt idx="29">
                  <c:v>2.1431851698156076E-2</c:v>
                </c:pt>
                <c:pt idx="30">
                  <c:v>2.1539279301848669E-2</c:v>
                </c:pt>
                <c:pt idx="31">
                  <c:v>2.1431851698156066E-2</c:v>
                </c:pt>
                <c:pt idx="32">
                  <c:v>2.1112772995655713E-2</c:v>
                </c:pt>
                <c:pt idx="33">
                  <c:v>2.0591496773067128E-2</c:v>
                </c:pt>
                <c:pt idx="34">
                  <c:v>1.9883260812923822E-2</c:v>
                </c:pt>
                <c:pt idx="35">
                  <c:v>1.900834726778592E-2</c:v>
                </c:pt>
                <c:pt idx="36">
                  <c:v>1.7991118376101557E-2</c:v>
                </c:pt>
                <c:pt idx="37">
                  <c:v>1.6858891660016074E-2</c:v>
                </c:pt>
                <c:pt idx="38">
                  <c:v>1.5640726924298673E-2</c:v>
                </c:pt>
                <c:pt idx="39">
                  <c:v>1.4366199816936957E-2</c:v>
                </c:pt>
                <c:pt idx="40">
                  <c:v>1.3064233284684921E-2</c:v>
                </c:pt>
                <c:pt idx="41">
                  <c:v>1.1762049594989551E-2</c:v>
                </c:pt>
                <c:pt idx="42">
                  <c:v>1.0484292791926742E-2</c:v>
                </c:pt>
                <c:pt idx="43">
                  <c:v>9.2523559146653455E-3</c:v>
                </c:pt>
                <c:pt idx="44">
                  <c:v>8.0839305832440082E-3</c:v>
                </c:pt>
                <c:pt idx="45">
                  <c:v>6.9927801704657809E-3</c:v>
                </c:pt>
                <c:pt idx="46">
                  <c:v>5.9887230707933439E-3</c:v>
                </c:pt>
                <c:pt idx="47">
                  <c:v>5.0778005872517242E-3</c:v>
                </c:pt>
                <c:pt idx="48">
                  <c:v>4.2625953530344629E-3</c:v>
                </c:pt>
                <c:pt idx="49">
                  <c:v>3.5426612582351055E-3</c:v>
                </c:pt>
                <c:pt idx="50">
                  <c:v>2.9150244650281857E-3</c:v>
                </c:pt>
                <c:pt idx="51">
                  <c:v>2.3747168577088287E-3</c:v>
                </c:pt>
                <c:pt idx="52">
                  <c:v>1.9153075544298551E-3</c:v>
                </c:pt>
                <c:pt idx="53">
                  <c:v>1.5294041461245968E-3</c:v>
                </c:pt>
                <c:pt idx="54">
                  <c:v>1.2091023352274331E-3</c:v>
                </c:pt>
                <c:pt idx="55">
                  <c:v>9.4636988498135151E-4</c:v>
                </c:pt>
                <c:pt idx="56">
                  <c:v>7.3335763704557994E-4</c:v>
                </c:pt>
                <c:pt idx="57">
                  <c:v>5.6263634260160262E-4</c:v>
                </c:pt>
                <c:pt idx="58">
                  <c:v>4.2736288135342956E-4</c:v>
                </c:pt>
                <c:pt idx="59">
                  <c:v>3.2138297854478204E-4</c:v>
                </c:pt>
                <c:pt idx="60">
                  <c:v>2.3927977920046892E-4</c:v>
                </c:pt>
              </c:numCache>
            </c:numRef>
          </c:val>
        </c:ser>
        <c:ser>
          <c:idx val="11"/>
          <c:order val="11"/>
          <c:tx>
            <c:strRef>
              <c:f>'Normal Biv Niveis'!$A$14:$B$14</c:f>
              <c:strCache>
                <c:ptCount val="1"/>
                <c:pt idx="0">
                  <c:v>y -1.9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Niveis'!$C$14:$BK$14</c:f>
              <c:numCache>
                <c:formatCode>0.00</c:formatCode>
                <c:ptCount val="61"/>
                <c:pt idx="0">
                  <c:v>2.9079934450716949E-4</c:v>
                </c:pt>
                <c:pt idx="1">
                  <c:v>3.9058026469627067E-4</c:v>
                </c:pt>
                <c:pt idx="2">
                  <c:v>5.1937880492673499E-4</c:v>
                </c:pt>
                <c:pt idx="3">
                  <c:v>6.837781285621335E-4</c:v>
                </c:pt>
                <c:pt idx="4">
                  <c:v>8.9125759332764906E-4</c:v>
                </c:pt>
                <c:pt idx="5">
                  <c:v>1.1501337185008688E-3</c:v>
                </c:pt>
                <c:pt idx="6">
                  <c:v>1.4694353517922996E-3</c:v>
                </c:pt>
                <c:pt idx="7">
                  <c:v>1.8587016615681819E-3</c:v>
                </c:pt>
                <c:pt idx="8">
                  <c:v>2.3276943134053962E-3</c:v>
                </c:pt>
                <c:pt idx="9">
                  <c:v>2.8860194869759319E-3</c:v>
                </c:pt>
                <c:pt idx="10">
                  <c:v>3.5426612582351272E-3</c:v>
                </c:pt>
                <c:pt idx="11">
                  <c:v>4.3054351485446824E-3</c:v>
                </c:pt>
                <c:pt idx="12">
                  <c:v>5.1803789635028862E-3</c:v>
                </c:pt>
                <c:pt idx="13">
                  <c:v>6.1711068408910616E-3</c:v>
                </c:pt>
                <c:pt idx="14">
                  <c:v>7.2781609429797061E-3</c:v>
                </c:pt>
                <c:pt idx="15">
                  <c:v>8.4984025672746408E-3</c:v>
                </c:pt>
                <c:pt idx="16">
                  <c:v>9.8244896518368281E-3</c:v>
                </c:pt>
                <c:pt idx="17">
                  <c:v>1.1244489794006085E-2</c:v>
                </c:pt>
                <c:pt idx="18">
                  <c:v>1.2741676215603712E-2</c:v>
                </c:pt>
                <c:pt idx="19">
                  <c:v>1.4294548096427946E-2</c:v>
                </c:pt>
                <c:pt idx="20">
                  <c:v>1.5877106240942459E-2</c:v>
                </c:pt>
                <c:pt idx="21">
                  <c:v>1.7459400471630283E-2</c:v>
                </c:pt>
                <c:pt idx="22">
                  <c:v>1.9008347267785962E-2</c:v>
                </c:pt>
                <c:pt idx="23">
                  <c:v>2.0488796254457674E-2</c:v>
                </c:pt>
                <c:pt idx="24">
                  <c:v>2.1864803821713547E-2</c:v>
                </c:pt>
                <c:pt idx="25">
                  <c:v>2.3101053269552321E-2</c:v>
                </c:pt>
                <c:pt idx="26">
                  <c:v>2.4164345313187084E-2</c:v>
                </c:pt>
                <c:pt idx="27">
                  <c:v>2.5025072256576346E-2</c:v>
                </c:pt>
                <c:pt idx="28">
                  <c:v>2.565858497688411E-2</c:v>
                </c:pt>
                <c:pt idx="29">
                  <c:v>2.6046364829587672E-2</c:v>
                </c:pt>
                <c:pt idx="30">
                  <c:v>2.6176922776607547E-2</c:v>
                </c:pt>
                <c:pt idx="31">
                  <c:v>2.6046364829587668E-2</c:v>
                </c:pt>
                <c:pt idx="32">
                  <c:v>2.5658584976884096E-2</c:v>
                </c:pt>
                <c:pt idx="33">
                  <c:v>2.5025072256576325E-2</c:v>
                </c:pt>
                <c:pt idx="34">
                  <c:v>2.4164345313187053E-2</c:v>
                </c:pt>
                <c:pt idx="35">
                  <c:v>2.310105326955229E-2</c:v>
                </c:pt>
                <c:pt idx="36">
                  <c:v>2.1864803821713508E-2</c:v>
                </c:pt>
                <c:pt idx="37">
                  <c:v>2.0488796254457625E-2</c:v>
                </c:pt>
                <c:pt idx="38">
                  <c:v>1.900834726778592E-2</c:v>
                </c:pt>
                <c:pt idx="39">
                  <c:v>1.7459400471630238E-2</c:v>
                </c:pt>
                <c:pt idx="40">
                  <c:v>1.587710624094241E-2</c:v>
                </c:pt>
                <c:pt idx="41">
                  <c:v>1.4294548096427889E-2</c:v>
                </c:pt>
                <c:pt idx="42">
                  <c:v>1.274167621560366E-2</c:v>
                </c:pt>
                <c:pt idx="43">
                  <c:v>1.1244489794006041E-2</c:v>
                </c:pt>
                <c:pt idx="44">
                  <c:v>9.8244896518367795E-3</c:v>
                </c:pt>
                <c:pt idx="45">
                  <c:v>8.498402567274594E-3</c:v>
                </c:pt>
                <c:pt idx="46">
                  <c:v>7.2781609429796671E-3</c:v>
                </c:pt>
                <c:pt idx="47">
                  <c:v>6.1711068408910278E-3</c:v>
                </c:pt>
                <c:pt idx="48">
                  <c:v>5.1803789635028541E-3</c:v>
                </c:pt>
                <c:pt idx="49">
                  <c:v>4.3054351485446564E-3</c:v>
                </c:pt>
                <c:pt idx="50">
                  <c:v>3.5426612582351055E-3</c:v>
                </c:pt>
                <c:pt idx="51">
                  <c:v>2.8860194869759115E-3</c:v>
                </c:pt>
                <c:pt idx="52">
                  <c:v>2.3276943134053819E-3</c:v>
                </c:pt>
                <c:pt idx="53">
                  <c:v>1.8587016615681687E-3</c:v>
                </c:pt>
                <c:pt idx="54">
                  <c:v>1.4694353517922891E-3</c:v>
                </c:pt>
                <c:pt idx="55">
                  <c:v>1.1501337185008597E-3</c:v>
                </c:pt>
                <c:pt idx="56">
                  <c:v>8.9125759332764191E-4</c:v>
                </c:pt>
                <c:pt idx="57">
                  <c:v>6.8377812856212808E-4</c:v>
                </c:pt>
                <c:pt idx="58">
                  <c:v>5.1937880492673044E-4</c:v>
                </c:pt>
                <c:pt idx="59">
                  <c:v>3.905802646962672E-4</c:v>
                </c:pt>
                <c:pt idx="60">
                  <c:v>2.9079934450716694E-4</c:v>
                </c:pt>
              </c:numCache>
            </c:numRef>
          </c:val>
        </c:ser>
        <c:ser>
          <c:idx val="12"/>
          <c:order val="12"/>
          <c:tx>
            <c:strRef>
              <c:f>'Normal Biv Niveis'!$A$15:$B$15</c:f>
              <c:strCache>
                <c:ptCount val="1"/>
                <c:pt idx="0">
                  <c:v>y -1.8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Niveis'!$C$15:$BK$15</c:f>
              <c:numCache>
                <c:formatCode>0.00</c:formatCode>
                <c:ptCount val="61"/>
                <c:pt idx="0">
                  <c:v>3.4989513368807268E-4</c:v>
                </c:pt>
                <c:pt idx="1">
                  <c:v>4.69953376832509E-4</c:v>
                </c:pt>
                <c:pt idx="2">
                  <c:v>6.2492615549933307E-4</c:v>
                </c:pt>
                <c:pt idx="3">
                  <c:v>8.2273445324196543E-4</c:v>
                </c:pt>
                <c:pt idx="4">
                  <c:v>1.0723775711956574E-3</c:v>
                </c:pt>
                <c:pt idx="5">
                  <c:v>1.3838620987128808E-3</c:v>
                </c:pt>
                <c:pt idx="6">
                  <c:v>1.7680517118520229E-3</c:v>
                </c:pt>
                <c:pt idx="7">
                  <c:v>2.2364241138948227E-3</c:v>
                </c:pt>
                <c:pt idx="8">
                  <c:v>2.800724720869749E-3</c:v>
                </c:pt>
                <c:pt idx="9">
                  <c:v>3.472511865297311E-3</c:v>
                </c:pt>
                <c:pt idx="10">
                  <c:v>4.2625953530344872E-3</c:v>
                </c:pt>
                <c:pt idx="11">
                  <c:v>5.1803789635028862E-3</c:v>
                </c:pt>
                <c:pt idx="12">
                  <c:v>6.2331274957362712E-3</c:v>
                </c:pt>
                <c:pt idx="13">
                  <c:v>7.4251895469582959E-3</c:v>
                </c:pt>
                <c:pt idx="14">
                  <c:v>8.7572174568103633E-3</c:v>
                </c:pt>
                <c:pt idx="15">
                  <c:v>1.0225434680573397E-2</c:v>
                </c:pt>
                <c:pt idx="16">
                  <c:v>1.1821007113933793E-2</c:v>
                </c:pt>
                <c:pt idx="17">
                  <c:v>1.3529577469975794E-2</c:v>
                </c:pt>
                <c:pt idx="18">
                  <c:v>1.5331019780750856E-2</c:v>
                </c:pt>
                <c:pt idx="19">
                  <c:v>1.7199463862914353E-2</c:v>
                </c:pt>
                <c:pt idx="20">
                  <c:v>1.9103627004968485E-2</c:v>
                </c:pt>
                <c:pt idx="21">
                  <c:v>2.1007472601039745E-2</c:v>
                </c:pt>
                <c:pt idx="22">
                  <c:v>2.2871193948950968E-2</c:v>
                </c:pt>
                <c:pt idx="23">
                  <c:v>2.465249746938273E-2</c:v>
                </c:pt>
                <c:pt idx="24">
                  <c:v>2.6308135148060248E-2</c:v>
                </c:pt>
                <c:pt idx="25">
                  <c:v>2.7795613280297542E-2</c:v>
                </c:pt>
                <c:pt idx="26">
                  <c:v>2.9074985874439952E-2</c:v>
                </c:pt>
                <c:pt idx="27">
                  <c:v>3.0110628404640658E-2</c:v>
                </c:pt>
                <c:pt idx="28">
                  <c:v>3.0872882591770418E-2</c:v>
                </c:pt>
                <c:pt idx="29">
                  <c:v>3.1339466461253344E-2</c:v>
                </c:pt>
                <c:pt idx="30">
                  <c:v>3.1496556190612875E-2</c:v>
                </c:pt>
                <c:pt idx="31">
                  <c:v>3.1339466461253337E-2</c:v>
                </c:pt>
                <c:pt idx="32">
                  <c:v>3.0872882591770404E-2</c:v>
                </c:pt>
                <c:pt idx="33">
                  <c:v>3.011062840464063E-2</c:v>
                </c:pt>
                <c:pt idx="34">
                  <c:v>2.907498587443991E-2</c:v>
                </c:pt>
                <c:pt idx="35">
                  <c:v>2.7795613280297508E-2</c:v>
                </c:pt>
                <c:pt idx="36">
                  <c:v>2.6308135148060206E-2</c:v>
                </c:pt>
                <c:pt idx="37">
                  <c:v>2.4652497469382681E-2</c:v>
                </c:pt>
                <c:pt idx="38">
                  <c:v>2.2871193948950909E-2</c:v>
                </c:pt>
                <c:pt idx="39">
                  <c:v>2.1007472601039686E-2</c:v>
                </c:pt>
                <c:pt idx="40">
                  <c:v>1.9103627004968426E-2</c:v>
                </c:pt>
                <c:pt idx="41">
                  <c:v>1.719946386291429E-2</c:v>
                </c:pt>
                <c:pt idx="42">
                  <c:v>1.5331019780750795E-2</c:v>
                </c:pt>
                <c:pt idx="43">
                  <c:v>1.3529577469975733E-2</c:v>
                </c:pt>
                <c:pt idx="44">
                  <c:v>1.1821007113933739E-2</c:v>
                </c:pt>
                <c:pt idx="45">
                  <c:v>1.0225434680573344E-2</c:v>
                </c:pt>
                <c:pt idx="46">
                  <c:v>8.7572174568103164E-3</c:v>
                </c:pt>
                <c:pt idx="47">
                  <c:v>7.4251895469582534E-3</c:v>
                </c:pt>
                <c:pt idx="48">
                  <c:v>6.2331274957362348E-3</c:v>
                </c:pt>
                <c:pt idx="49">
                  <c:v>5.1803789635028541E-3</c:v>
                </c:pt>
                <c:pt idx="50">
                  <c:v>4.2625953530344603E-3</c:v>
                </c:pt>
                <c:pt idx="51">
                  <c:v>3.4725118652972893E-3</c:v>
                </c:pt>
                <c:pt idx="52">
                  <c:v>2.8007247208697295E-3</c:v>
                </c:pt>
                <c:pt idx="53">
                  <c:v>2.2364241138948067E-3</c:v>
                </c:pt>
                <c:pt idx="54">
                  <c:v>1.7680517118520088E-3</c:v>
                </c:pt>
                <c:pt idx="55">
                  <c:v>1.3838620987128708E-3</c:v>
                </c:pt>
                <c:pt idx="56">
                  <c:v>1.0723775711956489E-3</c:v>
                </c:pt>
                <c:pt idx="57">
                  <c:v>8.2273445324195817E-4</c:v>
                </c:pt>
                <c:pt idx="58">
                  <c:v>6.2492615549932754E-4</c:v>
                </c:pt>
                <c:pt idx="59">
                  <c:v>4.6995337683250477E-4</c:v>
                </c:pt>
                <c:pt idx="60">
                  <c:v>3.4989513368806959E-4</c:v>
                </c:pt>
              </c:numCache>
            </c:numRef>
          </c:val>
        </c:ser>
        <c:ser>
          <c:idx val="13"/>
          <c:order val="13"/>
          <c:tx>
            <c:strRef>
              <c:f>'Normal Biv Niveis'!$A$16:$B$16</c:f>
              <c:strCache>
                <c:ptCount val="1"/>
                <c:pt idx="0">
                  <c:v>y -1.7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Niveis'!$C$16:$BK$16</c:f>
              <c:numCache>
                <c:formatCode>0.00</c:formatCode>
                <c:ptCount val="61"/>
                <c:pt idx="0">
                  <c:v>4.168112542169917E-4</c:v>
                </c:pt>
                <c:pt idx="1">
                  <c:v>5.5983018213592807E-4</c:v>
                </c:pt>
                <c:pt idx="2">
                  <c:v>7.4444091840068641E-4</c:v>
                </c:pt>
                <c:pt idx="3">
                  <c:v>9.8007930470112828E-4</c:v>
                </c:pt>
                <c:pt idx="4">
                  <c:v>1.2774657244667765E-3</c:v>
                </c:pt>
                <c:pt idx="5">
                  <c:v>1.6485204894049583E-3</c:v>
                </c:pt>
                <c:pt idx="6">
                  <c:v>2.1061849125187252E-3</c:v>
                </c:pt>
                <c:pt idx="7">
                  <c:v>2.6641317644178547E-3</c:v>
                </c:pt>
                <c:pt idx="8">
                  <c:v>3.336352727508791E-3</c:v>
                </c:pt>
                <c:pt idx="9">
                  <c:v>4.1366166216769452E-3</c:v>
                </c:pt>
                <c:pt idx="10">
                  <c:v>5.0778005872517528E-3</c:v>
                </c:pt>
                <c:pt idx="11">
                  <c:v>6.1711068408910616E-3</c:v>
                </c:pt>
                <c:pt idx="12">
                  <c:v>7.4251895469582959E-3</c:v>
                </c:pt>
                <c:pt idx="13">
                  <c:v>8.8452289554436982E-3</c:v>
                </c:pt>
                <c:pt idx="14">
                  <c:v>1.043200216347704E-2</c:v>
                </c:pt>
                <c:pt idx="15">
                  <c:v>1.2181010376449856E-2</c:v>
                </c:pt>
                <c:pt idx="16">
                  <c:v>1.4081730001021399E-2</c:v>
                </c:pt>
                <c:pt idx="17">
                  <c:v>1.611705797347247E-2</c:v>
                </c:pt>
                <c:pt idx="18">
                  <c:v>1.8263019310628684E-2</c:v>
                </c:pt>
                <c:pt idx="19">
                  <c:v>2.0488796254457691E-2</c:v>
                </c:pt>
                <c:pt idx="20">
                  <c:v>2.2757123393242387E-2</c:v>
                </c:pt>
                <c:pt idx="21">
                  <c:v>2.5025072256576374E-2</c:v>
                </c:pt>
                <c:pt idx="22">
                  <c:v>2.7245223261095301E-2</c:v>
                </c:pt>
                <c:pt idx="23">
                  <c:v>2.9367194340447916E-2</c:v>
                </c:pt>
                <c:pt idx="24">
                  <c:v>3.1339466461253372E-2</c:v>
                </c:pt>
                <c:pt idx="25">
                  <c:v>3.3111419158574677E-2</c:v>
                </c:pt>
                <c:pt idx="26">
                  <c:v>3.4635466920984348E-2</c:v>
                </c:pt>
                <c:pt idx="27">
                  <c:v>3.586917216684879E-2</c:v>
                </c:pt>
                <c:pt idx="28">
                  <c:v>3.6777204583364045E-2</c:v>
                </c:pt>
                <c:pt idx="29">
                  <c:v>3.7333020852617936E-2</c:v>
                </c:pt>
                <c:pt idx="30">
                  <c:v>3.7520153398386137E-2</c:v>
                </c:pt>
                <c:pt idx="31">
                  <c:v>3.7333020852617929E-2</c:v>
                </c:pt>
                <c:pt idx="32">
                  <c:v>3.6777204583364032E-2</c:v>
                </c:pt>
                <c:pt idx="33">
                  <c:v>3.5869172166848762E-2</c:v>
                </c:pt>
                <c:pt idx="34">
                  <c:v>3.4635466920984313E-2</c:v>
                </c:pt>
                <c:pt idx="35">
                  <c:v>3.3111419158574615E-2</c:v>
                </c:pt>
                <c:pt idx="36">
                  <c:v>3.1339466461253324E-2</c:v>
                </c:pt>
                <c:pt idx="37">
                  <c:v>2.936719434044785E-2</c:v>
                </c:pt>
                <c:pt idx="38">
                  <c:v>2.7245223261095235E-2</c:v>
                </c:pt>
                <c:pt idx="39">
                  <c:v>2.5025072256576304E-2</c:v>
                </c:pt>
                <c:pt idx="40">
                  <c:v>2.2757123393242311E-2</c:v>
                </c:pt>
                <c:pt idx="41">
                  <c:v>2.0488796254457618E-2</c:v>
                </c:pt>
                <c:pt idx="42">
                  <c:v>1.8263019310628612E-2</c:v>
                </c:pt>
                <c:pt idx="43">
                  <c:v>1.6117057973472397E-2</c:v>
                </c:pt>
                <c:pt idx="44">
                  <c:v>1.4081730001021338E-2</c:v>
                </c:pt>
                <c:pt idx="45">
                  <c:v>1.2181010376449792E-2</c:v>
                </c:pt>
                <c:pt idx="46">
                  <c:v>1.0432002163476983E-2</c:v>
                </c:pt>
                <c:pt idx="47">
                  <c:v>8.8452289554436514E-3</c:v>
                </c:pt>
                <c:pt idx="48">
                  <c:v>7.42518954695825E-3</c:v>
                </c:pt>
                <c:pt idx="49">
                  <c:v>6.1711068408910226E-3</c:v>
                </c:pt>
                <c:pt idx="50">
                  <c:v>5.0778005872517216E-3</c:v>
                </c:pt>
                <c:pt idx="51">
                  <c:v>4.1366166216769175E-3</c:v>
                </c:pt>
                <c:pt idx="52">
                  <c:v>3.3363527275087688E-3</c:v>
                </c:pt>
                <c:pt idx="53">
                  <c:v>2.664131764417836E-3</c:v>
                </c:pt>
                <c:pt idx="54">
                  <c:v>2.1061849125187083E-3</c:v>
                </c:pt>
                <c:pt idx="55">
                  <c:v>1.6485204894049451E-3</c:v>
                </c:pt>
                <c:pt idx="56">
                  <c:v>1.2774657244667674E-3</c:v>
                </c:pt>
                <c:pt idx="57">
                  <c:v>9.8007930470112047E-4</c:v>
                </c:pt>
                <c:pt idx="58">
                  <c:v>7.444409184006798E-4</c:v>
                </c:pt>
                <c:pt idx="59">
                  <c:v>5.5983018213592308E-4</c:v>
                </c:pt>
                <c:pt idx="60">
                  <c:v>4.1681125421698796E-4</c:v>
                </c:pt>
              </c:numCache>
            </c:numRef>
          </c:val>
        </c:ser>
        <c:ser>
          <c:idx val="14"/>
          <c:order val="14"/>
          <c:tx>
            <c:strRef>
              <c:f>'Normal Biv Niveis'!$A$17:$B$17</c:f>
              <c:strCache>
                <c:ptCount val="1"/>
                <c:pt idx="0">
                  <c:v>y -1.6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Niveis'!$C$17:$BK$17</c:f>
              <c:numCache>
                <c:formatCode>0.00</c:formatCode>
                <c:ptCount val="61"/>
                <c:pt idx="0">
                  <c:v>4.9158432502498456E-4</c:v>
                </c:pt>
                <c:pt idx="1">
                  <c:v>6.6025986445805858E-4</c:v>
                </c:pt>
                <c:pt idx="2">
                  <c:v>8.7798849644895758E-4</c:v>
                </c:pt>
                <c:pt idx="3">
                  <c:v>1.1558987877559549E-3</c:v>
                </c:pt>
                <c:pt idx="4">
                  <c:v>1.5066342848257786E-3</c:v>
                </c:pt>
                <c:pt idx="5">
                  <c:v>1.9442537212589399E-3</c:v>
                </c:pt>
                <c:pt idx="6">
                  <c:v>2.4840199925583368E-3</c:v>
                </c:pt>
                <c:pt idx="7">
                  <c:v>3.1420586702948523E-3</c:v>
                </c:pt>
                <c:pt idx="8">
                  <c:v>3.9348714484178475E-3</c:v>
                </c:pt>
                <c:pt idx="9">
                  <c:v>4.8786971783529491E-3</c:v>
                </c:pt>
                <c:pt idx="10">
                  <c:v>5.988723070793376E-3</c:v>
                </c:pt>
                <c:pt idx="11">
                  <c:v>7.2781609429797061E-3</c:v>
                </c:pt>
                <c:pt idx="12">
                  <c:v>8.7572174568103633E-3</c:v>
                </c:pt>
                <c:pt idx="13">
                  <c:v>1.043200216347704E-2</c:v>
                </c:pt>
                <c:pt idx="14">
                  <c:v>1.230343156598716E-2</c:v>
                </c:pt>
                <c:pt idx="15">
                  <c:v>1.4366199816937007E-2</c:v>
                </c:pt>
                <c:pt idx="16">
                  <c:v>1.6607895462756383E-2</c:v>
                </c:pt>
                <c:pt idx="17">
                  <c:v>1.9008347267785979E-2</c:v>
                </c:pt>
                <c:pt idx="18">
                  <c:v>2.1539279301848718E-2</c:v>
                </c:pt>
                <c:pt idx="19">
                  <c:v>2.4164345313187115E-2</c:v>
                </c:pt>
                <c:pt idx="20">
                  <c:v>2.6839594731656084E-2</c:v>
                </c:pt>
                <c:pt idx="21">
                  <c:v>2.9514398014661505E-2</c:v>
                </c:pt>
                <c:pt idx="22">
                  <c:v>3.2132828831891308E-2</c:v>
                </c:pt>
                <c:pt idx="23">
                  <c:v>3.4635466920984369E-2</c:v>
                </c:pt>
                <c:pt idx="24">
                  <c:v>3.6961551088488642E-2</c:v>
                </c:pt>
                <c:pt idx="25">
                  <c:v>3.905137990639148E-2</c:v>
                </c:pt>
                <c:pt idx="26">
                  <c:v>4.0848831349964934E-2</c:v>
                </c:pt>
                <c:pt idx="27">
                  <c:v>4.2303854827455606E-2</c:v>
                </c:pt>
                <c:pt idx="28">
                  <c:v>4.337478201106057E-2</c:v>
                </c:pt>
                <c:pt idx="29">
                  <c:v>4.4030307894286455E-2</c:v>
                </c:pt>
                <c:pt idx="30">
                  <c:v>4.4251010731052406E-2</c:v>
                </c:pt>
                <c:pt idx="31">
                  <c:v>4.4030307894286441E-2</c:v>
                </c:pt>
                <c:pt idx="32">
                  <c:v>4.3374782011060556E-2</c:v>
                </c:pt>
                <c:pt idx="33">
                  <c:v>4.2303854827455571E-2</c:v>
                </c:pt>
                <c:pt idx="34">
                  <c:v>4.0848831349964893E-2</c:v>
                </c:pt>
                <c:pt idx="35">
                  <c:v>3.905137990639141E-2</c:v>
                </c:pt>
                <c:pt idx="36">
                  <c:v>3.696155108848858E-2</c:v>
                </c:pt>
                <c:pt idx="37">
                  <c:v>3.4635466920984292E-2</c:v>
                </c:pt>
                <c:pt idx="38">
                  <c:v>3.2132828831891232E-2</c:v>
                </c:pt>
                <c:pt idx="39">
                  <c:v>2.9514398014661422E-2</c:v>
                </c:pt>
                <c:pt idx="40">
                  <c:v>2.6839594731655994E-2</c:v>
                </c:pt>
                <c:pt idx="41">
                  <c:v>2.4164345313187032E-2</c:v>
                </c:pt>
                <c:pt idx="42">
                  <c:v>2.1539279301848634E-2</c:v>
                </c:pt>
                <c:pt idx="43">
                  <c:v>1.9008347267785896E-2</c:v>
                </c:pt>
                <c:pt idx="44">
                  <c:v>1.660789546275631E-2</c:v>
                </c:pt>
                <c:pt idx="45">
                  <c:v>1.4366199816936931E-2</c:v>
                </c:pt>
                <c:pt idx="46">
                  <c:v>1.2303431565987096E-2</c:v>
                </c:pt>
                <c:pt idx="47">
                  <c:v>1.0432002163476983E-2</c:v>
                </c:pt>
                <c:pt idx="48">
                  <c:v>8.7572174568103095E-3</c:v>
                </c:pt>
                <c:pt idx="49">
                  <c:v>7.278160942979661E-3</c:v>
                </c:pt>
                <c:pt idx="50">
                  <c:v>5.9887230707933387E-3</c:v>
                </c:pt>
                <c:pt idx="51">
                  <c:v>4.8786971783529162E-3</c:v>
                </c:pt>
                <c:pt idx="52">
                  <c:v>3.9348714484178206E-3</c:v>
                </c:pt>
                <c:pt idx="53">
                  <c:v>3.1420586702948297E-3</c:v>
                </c:pt>
                <c:pt idx="54">
                  <c:v>2.484019992558319E-3</c:v>
                </c:pt>
                <c:pt idx="55">
                  <c:v>1.944253721258926E-3</c:v>
                </c:pt>
                <c:pt idx="56">
                  <c:v>1.5066342848257654E-3</c:v>
                </c:pt>
                <c:pt idx="57">
                  <c:v>1.1558987877559447E-3</c:v>
                </c:pt>
                <c:pt idx="58">
                  <c:v>8.7798849644894967E-4</c:v>
                </c:pt>
                <c:pt idx="59">
                  <c:v>6.6025986445805284E-4</c:v>
                </c:pt>
                <c:pt idx="60">
                  <c:v>4.9158432502498023E-4</c:v>
                </c:pt>
              </c:numCache>
            </c:numRef>
          </c:val>
        </c:ser>
        <c:ser>
          <c:idx val="15"/>
          <c:order val="15"/>
          <c:tx>
            <c:strRef>
              <c:f>'Normal Biv Niveis'!$A$18:$B$18</c:f>
              <c:strCache>
                <c:ptCount val="1"/>
                <c:pt idx="0">
                  <c:v>y -1.5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Niveis'!$C$18:$BK$18</c:f>
              <c:numCache>
                <c:formatCode>0.00</c:formatCode>
                <c:ptCount val="61"/>
                <c:pt idx="0">
                  <c:v>5.7400235066991227E-4</c:v>
                </c:pt>
                <c:pt idx="1">
                  <c:v>7.7095768713264241E-4</c:v>
                </c:pt>
                <c:pt idx="2">
                  <c:v>1.0251902576373444E-3</c:v>
                </c:pt>
                <c:pt idx="3">
                  <c:v>1.3496944217550044E-3</c:v>
                </c:pt>
                <c:pt idx="4">
                  <c:v>1.7592335171507459E-3</c:v>
                </c:pt>
                <c:pt idx="5">
                  <c:v>2.2702233360362666E-3</c:v>
                </c:pt>
                <c:pt idx="6">
                  <c:v>2.9004857198550362E-3</c:v>
                </c:pt>
                <c:pt idx="7">
                  <c:v>3.6688498206291667E-3</c:v>
                </c:pt>
                <c:pt idx="8">
                  <c:v>4.594583972670355E-3</c:v>
                </c:pt>
                <c:pt idx="9">
                  <c:v>5.6966496001249305E-3</c:v>
                </c:pt>
                <c:pt idx="10">
                  <c:v>6.9927801704658156E-3</c:v>
                </c:pt>
                <c:pt idx="11">
                  <c:v>8.4984025672746408E-3</c:v>
                </c:pt>
                <c:pt idx="12">
                  <c:v>1.0225434680573397E-2</c:v>
                </c:pt>
                <c:pt idx="13">
                  <c:v>1.2181010376449856E-2</c:v>
                </c:pt>
                <c:pt idx="14">
                  <c:v>1.4366199816937007E-2</c:v>
                </c:pt>
                <c:pt idx="15">
                  <c:v>1.6774807587073483E-2</c:v>
                </c:pt>
                <c:pt idx="16">
                  <c:v>1.9392341354289178E-2</c:v>
                </c:pt>
                <c:pt idx="17">
                  <c:v>2.2195248014681149E-2</c:v>
                </c:pt>
                <c:pt idx="18">
                  <c:v>2.5150510953270488E-2</c:v>
                </c:pt>
                <c:pt idx="19">
                  <c:v>2.8215690179836259E-2</c:v>
                </c:pt>
                <c:pt idx="20">
                  <c:v>3.1339466461253393E-2</c:v>
                </c:pt>
                <c:pt idx="21">
                  <c:v>3.4462721809044805E-2</c:v>
                </c:pt>
                <c:pt idx="22">
                  <c:v>3.7520153398386186E-2</c:v>
                </c:pt>
                <c:pt idx="23">
                  <c:v>4.0442378686880602E-2</c:v>
                </c:pt>
                <c:pt idx="24">
                  <c:v>4.3158449383267572E-2</c:v>
                </c:pt>
                <c:pt idx="25">
                  <c:v>4.5598654639838712E-2</c:v>
                </c:pt>
                <c:pt idx="26">
                  <c:v>4.7697463127627168E-2</c:v>
                </c:pt>
                <c:pt idx="27">
                  <c:v>4.9396432874714021E-2</c:v>
                </c:pt>
                <c:pt idx="28">
                  <c:v>5.0646909526414249E-2</c:v>
                </c:pt>
                <c:pt idx="29">
                  <c:v>5.1412339542673408E-2</c:v>
                </c:pt>
                <c:pt idx="30">
                  <c:v>5.1670044967061672E-2</c:v>
                </c:pt>
                <c:pt idx="31">
                  <c:v>5.1412339542673401E-2</c:v>
                </c:pt>
                <c:pt idx="32">
                  <c:v>5.0646909526414222E-2</c:v>
                </c:pt>
                <c:pt idx="33">
                  <c:v>4.9396432874713972E-2</c:v>
                </c:pt>
                <c:pt idx="34">
                  <c:v>4.7697463127627106E-2</c:v>
                </c:pt>
                <c:pt idx="35">
                  <c:v>4.559865463983865E-2</c:v>
                </c:pt>
                <c:pt idx="36">
                  <c:v>4.3158449383267496E-2</c:v>
                </c:pt>
                <c:pt idx="37">
                  <c:v>4.0442378686880526E-2</c:v>
                </c:pt>
                <c:pt idx="38">
                  <c:v>3.7520153398386095E-2</c:v>
                </c:pt>
                <c:pt idx="39">
                  <c:v>3.4462721809044708E-2</c:v>
                </c:pt>
                <c:pt idx="40">
                  <c:v>3.1339466461253296E-2</c:v>
                </c:pt>
                <c:pt idx="41">
                  <c:v>2.8215690179836155E-2</c:v>
                </c:pt>
                <c:pt idx="42">
                  <c:v>2.5150510953270391E-2</c:v>
                </c:pt>
                <c:pt idx="43">
                  <c:v>2.2195248014681056E-2</c:v>
                </c:pt>
                <c:pt idx="44">
                  <c:v>1.9392341354289092E-2</c:v>
                </c:pt>
                <c:pt idx="45">
                  <c:v>1.6774807587073403E-2</c:v>
                </c:pt>
                <c:pt idx="46">
                  <c:v>1.4366199816936931E-2</c:v>
                </c:pt>
                <c:pt idx="47">
                  <c:v>1.2181010376449785E-2</c:v>
                </c:pt>
                <c:pt idx="48">
                  <c:v>1.0225434680573336E-2</c:v>
                </c:pt>
                <c:pt idx="49">
                  <c:v>8.4984025672745871E-3</c:v>
                </c:pt>
                <c:pt idx="50">
                  <c:v>6.9927801704657722E-3</c:v>
                </c:pt>
                <c:pt idx="51">
                  <c:v>5.696649600124894E-3</c:v>
                </c:pt>
                <c:pt idx="52">
                  <c:v>4.5945839726703221E-3</c:v>
                </c:pt>
                <c:pt idx="53">
                  <c:v>3.6688498206291407E-3</c:v>
                </c:pt>
                <c:pt idx="54">
                  <c:v>2.9004857198550132E-3</c:v>
                </c:pt>
                <c:pt idx="55">
                  <c:v>2.2702233360362501E-3</c:v>
                </c:pt>
                <c:pt idx="56">
                  <c:v>1.7592335171507318E-3</c:v>
                </c:pt>
                <c:pt idx="57">
                  <c:v>1.3496944217549923E-3</c:v>
                </c:pt>
                <c:pt idx="58">
                  <c:v>1.0251902576373353E-3</c:v>
                </c:pt>
                <c:pt idx="59">
                  <c:v>7.7095768713263569E-4</c:v>
                </c:pt>
                <c:pt idx="60">
                  <c:v>5.7400235066990717E-4</c:v>
                </c:pt>
              </c:numCache>
            </c:numRef>
          </c:val>
        </c:ser>
        <c:ser>
          <c:idx val="16"/>
          <c:order val="16"/>
          <c:tx>
            <c:strRef>
              <c:f>'Normal Biv Niveis'!$A$19:$B$19</c:f>
              <c:strCache>
                <c:ptCount val="1"/>
                <c:pt idx="0">
                  <c:v>y -1.4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Niveis'!$C$19:$BK$19</c:f>
              <c:numCache>
                <c:formatCode>0.00</c:formatCode>
                <c:ptCount val="61"/>
                <c:pt idx="0">
                  <c:v>6.6356943080127988E-4</c:v>
                </c:pt>
                <c:pt idx="1">
                  <c:v>8.9125759332764831E-4</c:v>
                </c:pt>
                <c:pt idx="2">
                  <c:v>1.1851605048820374E-3</c:v>
                </c:pt>
                <c:pt idx="3">
                  <c:v>1.5603001593188003E-3</c:v>
                </c:pt>
                <c:pt idx="4">
                  <c:v>2.0337435591680493E-3</c:v>
                </c:pt>
                <c:pt idx="5">
                  <c:v>2.624468009803801E-3</c:v>
                </c:pt>
                <c:pt idx="6">
                  <c:v>3.3530762651497481E-3</c:v>
                </c:pt>
                <c:pt idx="7">
                  <c:v>4.2413355700180524E-3</c:v>
                </c:pt>
                <c:pt idx="8">
                  <c:v>5.3115208813261745E-3</c:v>
                </c:pt>
                <c:pt idx="9">
                  <c:v>6.5855523556959238E-3</c:v>
                </c:pt>
                <c:pt idx="10">
                  <c:v>8.0839305832440481E-3</c:v>
                </c:pt>
                <c:pt idx="11">
                  <c:v>9.8244896518368281E-3</c:v>
                </c:pt>
                <c:pt idx="12">
                  <c:v>1.1821007113933793E-2</c:v>
                </c:pt>
                <c:pt idx="13">
                  <c:v>1.4081730001021399E-2</c:v>
                </c:pt>
                <c:pt idx="14">
                  <c:v>1.6607895462756383E-2</c:v>
                </c:pt>
                <c:pt idx="15">
                  <c:v>1.9392341354289178E-2</c:v>
                </c:pt>
                <c:pt idx="16">
                  <c:v>2.2418313965703245E-2</c:v>
                </c:pt>
                <c:pt idx="17">
                  <c:v>2.5658584976884155E-2</c:v>
                </c:pt>
                <c:pt idx="18">
                  <c:v>2.907498587443999E-2</c:v>
                </c:pt>
                <c:pt idx="19">
                  <c:v>3.2618454350313547E-2</c:v>
                </c:pt>
                <c:pt idx="20">
                  <c:v>3.6229663340296453E-2</c:v>
                </c:pt>
                <c:pt idx="21">
                  <c:v>3.9840270110394538E-2</c:v>
                </c:pt>
                <c:pt idx="22">
                  <c:v>4.3374782011060618E-2</c:v>
                </c:pt>
                <c:pt idx="23">
                  <c:v>4.6752990077798054E-2</c:v>
                </c:pt>
                <c:pt idx="24">
                  <c:v>4.9892875278466801E-2</c:v>
                </c:pt>
                <c:pt idx="25">
                  <c:v>5.2713849114639076E-2</c:v>
                </c:pt>
                <c:pt idx="26">
                  <c:v>5.5140154776936921E-2</c:v>
                </c:pt>
                <c:pt idx="27">
                  <c:v>5.7104231033257569E-2</c:v>
                </c:pt>
                <c:pt idx="28">
                  <c:v>5.85498315243193E-2</c:v>
                </c:pt>
                <c:pt idx="29">
                  <c:v>5.9434698911385787E-2</c:v>
                </c:pt>
                <c:pt idx="30">
                  <c:v>5.9732616579451323E-2</c:v>
                </c:pt>
                <c:pt idx="31">
                  <c:v>5.9434698911385773E-2</c:v>
                </c:pt>
                <c:pt idx="32">
                  <c:v>5.8549831524319265E-2</c:v>
                </c:pt>
                <c:pt idx="33">
                  <c:v>5.7104231033257513E-2</c:v>
                </c:pt>
                <c:pt idx="34">
                  <c:v>5.5140154776936852E-2</c:v>
                </c:pt>
                <c:pt idx="35">
                  <c:v>5.2713849114639007E-2</c:v>
                </c:pt>
                <c:pt idx="36">
                  <c:v>4.9892875278466711E-2</c:v>
                </c:pt>
                <c:pt idx="37">
                  <c:v>4.6752990077797957E-2</c:v>
                </c:pt>
                <c:pt idx="38">
                  <c:v>4.3374782011060507E-2</c:v>
                </c:pt>
                <c:pt idx="39">
                  <c:v>3.9840270110394427E-2</c:v>
                </c:pt>
                <c:pt idx="40">
                  <c:v>3.6229663340296342E-2</c:v>
                </c:pt>
                <c:pt idx="41">
                  <c:v>3.2618454350313422E-2</c:v>
                </c:pt>
                <c:pt idx="42">
                  <c:v>2.9074985874439872E-2</c:v>
                </c:pt>
                <c:pt idx="43">
                  <c:v>2.5658584976884048E-2</c:v>
                </c:pt>
                <c:pt idx="44">
                  <c:v>2.2418313965703145E-2</c:v>
                </c:pt>
                <c:pt idx="45">
                  <c:v>1.9392341354289078E-2</c:v>
                </c:pt>
                <c:pt idx="46">
                  <c:v>1.6607895462756293E-2</c:v>
                </c:pt>
                <c:pt idx="47">
                  <c:v>1.4081730001021324E-2</c:v>
                </c:pt>
                <c:pt idx="48">
                  <c:v>1.182100711393372E-2</c:v>
                </c:pt>
                <c:pt idx="49">
                  <c:v>9.8244896518367656E-3</c:v>
                </c:pt>
                <c:pt idx="50">
                  <c:v>8.0839305832439978E-3</c:v>
                </c:pt>
                <c:pt idx="51">
                  <c:v>6.5855523556958779E-3</c:v>
                </c:pt>
                <c:pt idx="52">
                  <c:v>5.3115208813261407E-3</c:v>
                </c:pt>
                <c:pt idx="53">
                  <c:v>4.2413355700180221E-3</c:v>
                </c:pt>
                <c:pt idx="54">
                  <c:v>3.3530762651497238E-3</c:v>
                </c:pt>
                <c:pt idx="55">
                  <c:v>2.6244680098037802E-3</c:v>
                </c:pt>
                <c:pt idx="56">
                  <c:v>2.0337435591680332E-3</c:v>
                </c:pt>
                <c:pt idx="57">
                  <c:v>1.5603001593187879E-3</c:v>
                </c:pt>
                <c:pt idx="58">
                  <c:v>1.1851605048820268E-3</c:v>
                </c:pt>
                <c:pt idx="59">
                  <c:v>8.9125759332764039E-4</c:v>
                </c:pt>
                <c:pt idx="60">
                  <c:v>6.6356943080127392E-4</c:v>
                </c:pt>
              </c:numCache>
            </c:numRef>
          </c:val>
        </c:ser>
        <c:ser>
          <c:idx val="17"/>
          <c:order val="17"/>
          <c:tx>
            <c:strRef>
              <c:f>'Normal Biv Niveis'!$A$20:$B$20</c:f>
              <c:strCache>
                <c:ptCount val="1"/>
                <c:pt idx="0">
                  <c:v>y -1.3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Niveis'!$C$20:$BK$20</c:f>
              <c:numCache>
                <c:formatCode>0.00</c:formatCode>
                <c:ptCount val="61"/>
                <c:pt idx="0">
                  <c:v>7.5947962252312883E-4</c:v>
                </c:pt>
                <c:pt idx="1">
                  <c:v>1.020077099895918E-3</c:v>
                </c:pt>
                <c:pt idx="2">
                  <c:v>1.3564597931978674E-3</c:v>
                </c:pt>
                <c:pt idx="3">
                  <c:v>1.7858209269695832E-3</c:v>
                </c:pt>
                <c:pt idx="4">
                  <c:v>2.3276943134053962E-3</c:v>
                </c:pt>
                <c:pt idx="5">
                  <c:v>3.0038001765737361E-3</c:v>
                </c:pt>
                <c:pt idx="6">
                  <c:v>3.8377191261992089E-3</c:v>
                </c:pt>
                <c:pt idx="7">
                  <c:v>4.8543645746633099E-3</c:v>
                </c:pt>
                <c:pt idx="8">
                  <c:v>6.0792310295279218E-3</c:v>
                </c:pt>
                <c:pt idx="9">
                  <c:v>7.5374069163654358E-3</c:v>
                </c:pt>
                <c:pt idx="10">
                  <c:v>9.2523559146653871E-3</c:v>
                </c:pt>
                <c:pt idx="11">
                  <c:v>1.1244489794006085E-2</c:v>
                </c:pt>
                <c:pt idx="12">
                  <c:v>1.3529577469975794E-2</c:v>
                </c:pt>
                <c:pt idx="13">
                  <c:v>1.611705797347247E-2</c:v>
                </c:pt>
                <c:pt idx="14">
                  <c:v>1.9008347267785979E-2</c:v>
                </c:pt>
                <c:pt idx="15">
                  <c:v>2.2195248014681149E-2</c:v>
                </c:pt>
                <c:pt idx="16">
                  <c:v>2.5658584976884155E-2</c:v>
                </c:pt>
                <c:pt idx="17">
                  <c:v>2.936719434044794E-2</c:v>
                </c:pt>
                <c:pt idx="18">
                  <c:v>3.3277390837791437E-2</c:v>
                </c:pt>
                <c:pt idx="19">
                  <c:v>3.7333020852618005E-2</c:v>
                </c:pt>
                <c:pt idx="20">
                  <c:v>4.1466182377633602E-2</c:v>
                </c:pt>
                <c:pt idx="21">
                  <c:v>4.559865463983874E-2</c:v>
                </c:pt>
                <c:pt idx="22">
                  <c:v>4.9644033524878554E-2</c:v>
                </c:pt>
                <c:pt idx="23">
                  <c:v>5.3510516922451894E-2</c:v>
                </c:pt>
                <c:pt idx="24">
                  <c:v>5.7104231033257576E-2</c:v>
                </c:pt>
                <c:pt idx="25">
                  <c:v>6.0332939356449393E-2</c:v>
                </c:pt>
                <c:pt idx="26">
                  <c:v>6.3109935437029155E-2</c:v>
                </c:pt>
                <c:pt idx="27">
                  <c:v>6.5357892959659145E-2</c:v>
                </c:pt>
                <c:pt idx="28">
                  <c:v>6.7012435897155623E-2</c:v>
                </c:pt>
                <c:pt idx="29">
                  <c:v>6.8025199170926059E-2</c:v>
                </c:pt>
                <c:pt idx="30">
                  <c:v>6.8366176900735223E-2</c:v>
                </c:pt>
                <c:pt idx="31">
                  <c:v>6.8025199170926032E-2</c:v>
                </c:pt>
                <c:pt idx="32">
                  <c:v>6.7012435897155581E-2</c:v>
                </c:pt>
                <c:pt idx="33">
                  <c:v>6.5357892959659089E-2</c:v>
                </c:pt>
                <c:pt idx="34">
                  <c:v>6.3109935437029085E-2</c:v>
                </c:pt>
                <c:pt idx="35">
                  <c:v>6.0332939356449303E-2</c:v>
                </c:pt>
                <c:pt idx="36">
                  <c:v>5.7104231033257478E-2</c:v>
                </c:pt>
                <c:pt idx="37">
                  <c:v>5.3510516922451776E-2</c:v>
                </c:pt>
                <c:pt idx="38">
                  <c:v>4.9644033524878443E-2</c:v>
                </c:pt>
                <c:pt idx="39">
                  <c:v>4.5598654639838629E-2</c:v>
                </c:pt>
                <c:pt idx="40">
                  <c:v>4.1466182377633463E-2</c:v>
                </c:pt>
                <c:pt idx="41">
                  <c:v>3.7333020852617874E-2</c:v>
                </c:pt>
                <c:pt idx="42">
                  <c:v>3.3277390837791306E-2</c:v>
                </c:pt>
                <c:pt idx="43">
                  <c:v>2.9367194340447812E-2</c:v>
                </c:pt>
                <c:pt idx="44">
                  <c:v>2.5658584976884041E-2</c:v>
                </c:pt>
                <c:pt idx="45">
                  <c:v>2.2195248014681038E-2</c:v>
                </c:pt>
                <c:pt idx="46">
                  <c:v>1.9008347267785879E-2</c:v>
                </c:pt>
                <c:pt idx="47">
                  <c:v>1.6117057973472373E-2</c:v>
                </c:pt>
                <c:pt idx="48">
                  <c:v>1.3529577469975714E-2</c:v>
                </c:pt>
                <c:pt idx="49">
                  <c:v>1.1244489794006015E-2</c:v>
                </c:pt>
                <c:pt idx="50">
                  <c:v>9.2523559146653299E-3</c:v>
                </c:pt>
                <c:pt idx="51">
                  <c:v>7.5374069163653854E-3</c:v>
                </c:pt>
                <c:pt idx="52">
                  <c:v>6.0792310295278802E-3</c:v>
                </c:pt>
                <c:pt idx="53">
                  <c:v>4.8543645746632752E-3</c:v>
                </c:pt>
                <c:pt idx="54">
                  <c:v>3.8377191261991799E-3</c:v>
                </c:pt>
                <c:pt idx="55">
                  <c:v>3.0038001765737136E-3</c:v>
                </c:pt>
                <c:pt idx="56">
                  <c:v>2.3276943134053775E-3</c:v>
                </c:pt>
                <c:pt idx="57">
                  <c:v>1.7858209269695688E-3</c:v>
                </c:pt>
                <c:pt idx="58">
                  <c:v>1.356459793197855E-3</c:v>
                </c:pt>
                <c:pt idx="59">
                  <c:v>1.0200770998959089E-3</c:v>
                </c:pt>
                <c:pt idx="60">
                  <c:v>7.59479622523122E-4</c:v>
                </c:pt>
              </c:numCache>
            </c:numRef>
          </c:val>
        </c:ser>
        <c:ser>
          <c:idx val="18"/>
          <c:order val="18"/>
          <c:tx>
            <c:strRef>
              <c:f>'Normal Biv Niveis'!$A$21:$B$21</c:f>
              <c:strCache>
                <c:ptCount val="1"/>
                <c:pt idx="0">
                  <c:v>y -1.2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Niveis'!$C$21:$BK$21</c:f>
              <c:numCache>
                <c:formatCode>0.00</c:formatCode>
                <c:ptCount val="61"/>
                <c:pt idx="0">
                  <c:v>8.6060315939786062E-4</c:v>
                </c:pt>
                <c:pt idx="1">
                  <c:v>1.1558987877559538E-3</c:v>
                </c:pt>
                <c:pt idx="2">
                  <c:v>1.5370703163095102E-3</c:v>
                </c:pt>
                <c:pt idx="3">
                  <c:v>2.023600220849949E-3</c:v>
                </c:pt>
                <c:pt idx="4">
                  <c:v>2.6376232104477729E-3</c:v>
                </c:pt>
                <c:pt idx="5">
                  <c:v>3.4037515234063885E-3</c:v>
                </c:pt>
                <c:pt idx="6">
                  <c:v>4.3487054911576064E-3</c:v>
                </c:pt>
                <c:pt idx="7">
                  <c:v>5.5007157084021319E-3</c:v>
                </c:pt>
                <c:pt idx="8">
                  <c:v>6.8886712369454137E-3</c:v>
                </c:pt>
                <c:pt idx="9">
                  <c:v>8.5410009874146917E-3</c:v>
                </c:pt>
                <c:pt idx="10">
                  <c:v>1.0484292791926784E-2</c:v>
                </c:pt>
                <c:pt idx="11">
                  <c:v>1.2741676215603712E-2</c:v>
                </c:pt>
                <c:pt idx="12">
                  <c:v>1.5331019780750856E-2</c:v>
                </c:pt>
                <c:pt idx="13">
                  <c:v>1.8263019310628684E-2</c:v>
                </c:pt>
                <c:pt idx="14">
                  <c:v>2.1539279301848718E-2</c:v>
                </c:pt>
                <c:pt idx="15">
                  <c:v>2.5150510953270488E-2</c:v>
                </c:pt>
                <c:pt idx="16">
                  <c:v>2.907498587443999E-2</c:v>
                </c:pt>
                <c:pt idx="17">
                  <c:v>3.3277390837791437E-2</c:v>
                </c:pt>
                <c:pt idx="18">
                  <c:v>3.7708223949943546E-2</c:v>
                </c:pt>
                <c:pt idx="19">
                  <c:v>4.2303854827455654E-2</c:v>
                </c:pt>
                <c:pt idx="20">
                  <c:v>4.6987340415802416E-2</c:v>
                </c:pt>
                <c:pt idx="21">
                  <c:v>5.1670044967061735E-2</c:v>
                </c:pt>
                <c:pt idx="22">
                  <c:v>5.6254059792713793E-2</c:v>
                </c:pt>
                <c:pt idx="23">
                  <c:v>6.0635359473482593E-2</c:v>
                </c:pt>
                <c:pt idx="24">
                  <c:v>6.4707571058906496E-2</c:v>
                </c:pt>
                <c:pt idx="25">
                  <c:v>6.8366176900735279E-2</c:v>
                </c:pt>
                <c:pt idx="26">
                  <c:v>7.1512925713616865E-2</c:v>
                </c:pt>
                <c:pt idx="27">
                  <c:v>7.406019530294497E-2</c:v>
                </c:pt>
                <c:pt idx="28">
                  <c:v>7.5935038073101757E-2</c:v>
                </c:pt>
                <c:pt idx="29">
                  <c:v>7.7082649210097609E-2</c:v>
                </c:pt>
                <c:pt idx="30">
                  <c:v>7.7469027597161108E-2</c:v>
                </c:pt>
                <c:pt idx="31">
                  <c:v>7.7082649210097595E-2</c:v>
                </c:pt>
                <c:pt idx="32">
                  <c:v>7.5935038073101715E-2</c:v>
                </c:pt>
                <c:pt idx="33">
                  <c:v>7.4060195302944914E-2</c:v>
                </c:pt>
                <c:pt idx="34">
                  <c:v>7.1512925713616782E-2</c:v>
                </c:pt>
                <c:pt idx="35">
                  <c:v>6.8366176900735168E-2</c:v>
                </c:pt>
                <c:pt idx="36">
                  <c:v>6.4707571058906371E-2</c:v>
                </c:pt>
                <c:pt idx="37">
                  <c:v>6.0635359473482461E-2</c:v>
                </c:pt>
                <c:pt idx="38">
                  <c:v>5.6254059792713668E-2</c:v>
                </c:pt>
                <c:pt idx="39">
                  <c:v>5.1670044967061603E-2</c:v>
                </c:pt>
                <c:pt idx="40">
                  <c:v>4.6987340415802256E-2</c:v>
                </c:pt>
                <c:pt idx="41">
                  <c:v>4.2303854827455509E-2</c:v>
                </c:pt>
                <c:pt idx="42">
                  <c:v>3.7708223949943394E-2</c:v>
                </c:pt>
                <c:pt idx="43">
                  <c:v>3.3277390837791299E-2</c:v>
                </c:pt>
                <c:pt idx="44">
                  <c:v>2.9074985874439858E-2</c:v>
                </c:pt>
                <c:pt idx="45">
                  <c:v>2.515051095327037E-2</c:v>
                </c:pt>
                <c:pt idx="46">
                  <c:v>2.1539279301848603E-2</c:v>
                </c:pt>
                <c:pt idx="47">
                  <c:v>1.826301931062858E-2</c:v>
                </c:pt>
                <c:pt idx="48">
                  <c:v>1.5331019780750767E-2</c:v>
                </c:pt>
                <c:pt idx="49">
                  <c:v>1.2741676215603633E-2</c:v>
                </c:pt>
                <c:pt idx="50">
                  <c:v>1.0484292791926718E-2</c:v>
                </c:pt>
                <c:pt idx="51">
                  <c:v>8.5410009874146344E-3</c:v>
                </c:pt>
                <c:pt idx="52">
                  <c:v>6.8886712369453686E-3</c:v>
                </c:pt>
                <c:pt idx="53">
                  <c:v>5.5007157084020928E-3</c:v>
                </c:pt>
                <c:pt idx="54">
                  <c:v>4.3487054911575725E-3</c:v>
                </c:pt>
                <c:pt idx="55">
                  <c:v>3.403751523406363E-3</c:v>
                </c:pt>
                <c:pt idx="56">
                  <c:v>2.6376232104477521E-3</c:v>
                </c:pt>
                <c:pt idx="57">
                  <c:v>2.0236002208499329E-3</c:v>
                </c:pt>
                <c:pt idx="58">
                  <c:v>1.5370703163094968E-3</c:v>
                </c:pt>
                <c:pt idx="59">
                  <c:v>1.1558987877559436E-3</c:v>
                </c:pt>
                <c:pt idx="60">
                  <c:v>8.6060315939785292E-4</c:v>
                </c:pt>
              </c:numCache>
            </c:numRef>
          </c:val>
        </c:ser>
        <c:ser>
          <c:idx val="19"/>
          <c:order val="19"/>
          <c:tx>
            <c:strRef>
              <c:f>'Normal Biv Niveis'!$A$22:$B$22</c:f>
              <c:strCache>
                <c:ptCount val="1"/>
                <c:pt idx="0">
                  <c:v>y -1.1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Niveis'!$C$22:$BK$22</c:f>
              <c:numCache>
                <c:formatCode>0.00</c:formatCode>
                <c:ptCount val="61"/>
                <c:pt idx="0">
                  <c:v>9.6548782481894893E-4</c:v>
                </c:pt>
                <c:pt idx="1">
                  <c:v>1.2967721465050087E-3</c:v>
                </c:pt>
                <c:pt idx="2">
                  <c:v>1.7243983595479372E-3</c:v>
                </c:pt>
                <c:pt idx="3">
                  <c:v>2.2702233360362666E-3</c:v>
                </c:pt>
                <c:pt idx="4">
                  <c:v>2.9590794181245748E-3</c:v>
                </c:pt>
                <c:pt idx="5">
                  <c:v>3.8185784222046462E-3</c:v>
                </c:pt>
                <c:pt idx="6">
                  <c:v>4.8786971783529465E-3</c:v>
                </c:pt>
                <c:pt idx="7">
                  <c:v>6.171106840891059E-3</c:v>
                </c:pt>
                <c:pt idx="8">
                  <c:v>7.7282172808948862E-3</c:v>
                </c:pt>
                <c:pt idx="9">
                  <c:v>9.581922138056238E-3</c:v>
                </c:pt>
                <c:pt idx="10">
                  <c:v>1.1762049594989594E-2</c:v>
                </c:pt>
                <c:pt idx="11">
                  <c:v>1.4294548096427946E-2</c:v>
                </c:pt>
                <c:pt idx="12">
                  <c:v>1.7199463862914353E-2</c:v>
                </c:pt>
                <c:pt idx="13">
                  <c:v>2.0488796254457691E-2</c:v>
                </c:pt>
                <c:pt idx="14">
                  <c:v>2.4164345313187115E-2</c:v>
                </c:pt>
                <c:pt idx="15">
                  <c:v>2.8215690179836259E-2</c:v>
                </c:pt>
                <c:pt idx="16">
                  <c:v>3.2618454350313547E-2</c:v>
                </c:pt>
                <c:pt idx="17">
                  <c:v>3.7333020852618005E-2</c:v>
                </c:pt>
                <c:pt idx="18">
                  <c:v>4.2303854827455654E-2</c:v>
                </c:pt>
                <c:pt idx="19">
                  <c:v>4.7459571037821918E-2</c:v>
                </c:pt>
                <c:pt idx="20">
                  <c:v>5.2713849114639125E-2</c:v>
                </c:pt>
                <c:pt idx="21">
                  <c:v>5.7967250966694181E-2</c:v>
                </c:pt>
                <c:pt idx="22">
                  <c:v>6.3109935437029197E-2</c:v>
                </c:pt>
                <c:pt idx="23">
                  <c:v>6.8025199170926129E-2</c:v>
                </c:pt>
                <c:pt idx="24">
                  <c:v>7.2593705180785895E-2</c:v>
                </c:pt>
                <c:pt idx="25">
                  <c:v>7.6698197893279127E-2</c:v>
                </c:pt>
                <c:pt idx="26">
                  <c:v>8.0228451801162004E-2</c:v>
                </c:pt>
                <c:pt idx="27">
                  <c:v>8.3086165891763999E-2</c:v>
                </c:pt>
                <c:pt idx="28">
                  <c:v>8.5189502195226682E-2</c:v>
                </c:pt>
                <c:pt idx="29">
                  <c:v>8.6476976646484072E-2</c:v>
                </c:pt>
                <c:pt idx="30">
                  <c:v>8.6910444295782499E-2</c:v>
                </c:pt>
                <c:pt idx="31">
                  <c:v>8.6476976646484058E-2</c:v>
                </c:pt>
                <c:pt idx="32">
                  <c:v>8.5189502195226627E-2</c:v>
                </c:pt>
                <c:pt idx="33">
                  <c:v>8.308616589176393E-2</c:v>
                </c:pt>
                <c:pt idx="34">
                  <c:v>8.0228451801161921E-2</c:v>
                </c:pt>
                <c:pt idx="35">
                  <c:v>7.6698197893279016E-2</c:v>
                </c:pt>
                <c:pt idx="36">
                  <c:v>7.2593705180785756E-2</c:v>
                </c:pt>
                <c:pt idx="37">
                  <c:v>6.8025199170925976E-2</c:v>
                </c:pt>
                <c:pt idx="38">
                  <c:v>6.3109935437029044E-2</c:v>
                </c:pt>
                <c:pt idx="39">
                  <c:v>5.7967250966694021E-2</c:v>
                </c:pt>
                <c:pt idx="40">
                  <c:v>5.2713849114638958E-2</c:v>
                </c:pt>
                <c:pt idx="41">
                  <c:v>4.7459571037821745E-2</c:v>
                </c:pt>
                <c:pt idx="42">
                  <c:v>4.2303854827455488E-2</c:v>
                </c:pt>
                <c:pt idx="43">
                  <c:v>3.7333020852617839E-2</c:v>
                </c:pt>
                <c:pt idx="44">
                  <c:v>3.2618454350313388E-2</c:v>
                </c:pt>
                <c:pt idx="45">
                  <c:v>2.8215690179836109E-2</c:v>
                </c:pt>
                <c:pt idx="46">
                  <c:v>2.4164345313186987E-2</c:v>
                </c:pt>
                <c:pt idx="47">
                  <c:v>2.048879625445758E-2</c:v>
                </c:pt>
                <c:pt idx="48">
                  <c:v>1.7199463862914245E-2</c:v>
                </c:pt>
                <c:pt idx="49">
                  <c:v>1.4294548096427858E-2</c:v>
                </c:pt>
                <c:pt idx="50">
                  <c:v>1.1762049594989521E-2</c:v>
                </c:pt>
                <c:pt idx="51">
                  <c:v>9.5819221380561738E-3</c:v>
                </c:pt>
                <c:pt idx="52">
                  <c:v>7.7282172808948351E-3</c:v>
                </c:pt>
                <c:pt idx="53">
                  <c:v>6.1711068408910148E-3</c:v>
                </c:pt>
                <c:pt idx="54">
                  <c:v>4.8786971783529101E-3</c:v>
                </c:pt>
                <c:pt idx="55">
                  <c:v>3.8185784222046176E-3</c:v>
                </c:pt>
                <c:pt idx="56">
                  <c:v>2.9590794181245509E-3</c:v>
                </c:pt>
                <c:pt idx="57">
                  <c:v>2.2702233360362483E-3</c:v>
                </c:pt>
                <c:pt idx="58">
                  <c:v>1.7243983595479221E-3</c:v>
                </c:pt>
                <c:pt idx="59">
                  <c:v>1.2967721465049972E-3</c:v>
                </c:pt>
                <c:pt idx="60">
                  <c:v>9.6548782481894037E-4</c:v>
                </c:pt>
              </c:numCache>
            </c:numRef>
          </c:val>
        </c:ser>
        <c:ser>
          <c:idx val="20"/>
          <c:order val="20"/>
          <c:tx>
            <c:strRef>
              <c:f>'Normal Biv Niveis'!$A$23:$B$23</c:f>
              <c:strCache>
                <c:ptCount val="1"/>
                <c:pt idx="0">
                  <c:v>y -1.0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Niveis'!$C$23:$BK$23</c:f>
              <c:numCache>
                <c:formatCode>0.00</c:formatCode>
                <c:ptCount val="61"/>
                <c:pt idx="0">
                  <c:v>1.0723775711956565E-3</c:v>
                </c:pt>
                <c:pt idx="1">
                  <c:v>1.4403385823368554E-3</c:v>
                </c:pt>
                <c:pt idx="2">
                  <c:v>1.9153075544298653E-3</c:v>
                </c:pt>
                <c:pt idx="3">
                  <c:v>2.5215611472126057E-3</c:v>
                </c:pt>
                <c:pt idx="4">
                  <c:v>3.2866809065961516E-3</c:v>
                </c:pt>
                <c:pt idx="5">
                  <c:v>4.241335570018049E-3</c:v>
                </c:pt>
                <c:pt idx="6">
                  <c:v>5.4188207207090579E-3</c:v>
                </c:pt>
                <c:pt idx="7">
                  <c:v>6.8543138458163752E-3</c:v>
                </c:pt>
                <c:pt idx="8">
                  <c:v>8.5838129330242669E-3</c:v>
                </c:pt>
                <c:pt idx="9">
                  <c:v>1.0642742586341286E-2</c:v>
                </c:pt>
                <c:pt idx="10">
                  <c:v>1.3064233284684968E-2</c:v>
                </c:pt>
                <c:pt idx="11">
                  <c:v>1.5877106240942459E-2</c:v>
                </c:pt>
                <c:pt idx="12">
                  <c:v>1.9103627004968485E-2</c:v>
                </c:pt>
                <c:pt idx="13">
                  <c:v>2.2757123393242387E-2</c:v>
                </c:pt>
                <c:pt idx="14">
                  <c:v>2.6839594731656084E-2</c:v>
                </c:pt>
                <c:pt idx="15">
                  <c:v>3.1339466461253393E-2</c:v>
                </c:pt>
                <c:pt idx="16">
                  <c:v>3.6229663340296453E-2</c:v>
                </c:pt>
                <c:pt idx="17">
                  <c:v>4.1466182377633602E-2</c:v>
                </c:pt>
                <c:pt idx="18">
                  <c:v>4.6987340415802416E-2</c:v>
                </c:pt>
                <c:pt idx="19">
                  <c:v>5.2713849114639125E-2</c:v>
                </c:pt>
                <c:pt idx="20">
                  <c:v>5.8549831524319362E-2</c:v>
                </c:pt>
                <c:pt idx="21">
                  <c:v>6.4384840701859222E-2</c:v>
                </c:pt>
                <c:pt idx="22">
                  <c:v>7.0096874908771839E-2</c:v>
                </c:pt>
                <c:pt idx="23">
                  <c:v>7.555631049070774E-2</c:v>
                </c:pt>
                <c:pt idx="24">
                  <c:v>8.0630598589332816E-2</c:v>
                </c:pt>
                <c:pt idx="25">
                  <c:v>8.5189502195226696E-2</c:v>
                </c:pt>
                <c:pt idx="26">
                  <c:v>8.911059266796191E-2</c:v>
                </c:pt>
                <c:pt idx="27">
                  <c:v>9.2284686029756549E-2</c:v>
                </c:pt>
                <c:pt idx="28">
                  <c:v>9.4620883979158896E-2</c:v>
                </c:pt>
                <c:pt idx="29">
                  <c:v>9.6050895512732368E-2</c:v>
                </c:pt>
                <c:pt idx="30">
                  <c:v>9.6532352630054066E-2</c:v>
                </c:pt>
                <c:pt idx="31">
                  <c:v>9.6050895512732354E-2</c:v>
                </c:pt>
                <c:pt idx="32">
                  <c:v>9.462088397915884E-2</c:v>
                </c:pt>
                <c:pt idx="33">
                  <c:v>9.2284686029756466E-2</c:v>
                </c:pt>
                <c:pt idx="34">
                  <c:v>8.9110592667961813E-2</c:v>
                </c:pt>
                <c:pt idx="35">
                  <c:v>8.5189502195226571E-2</c:v>
                </c:pt>
                <c:pt idx="36">
                  <c:v>8.063059858933265E-2</c:v>
                </c:pt>
                <c:pt idx="37">
                  <c:v>7.5556310490707573E-2</c:v>
                </c:pt>
                <c:pt idx="38">
                  <c:v>7.0096874908771659E-2</c:v>
                </c:pt>
                <c:pt idx="39">
                  <c:v>6.4384840701859056E-2</c:v>
                </c:pt>
                <c:pt idx="40">
                  <c:v>5.8549831524319175E-2</c:v>
                </c:pt>
                <c:pt idx="41">
                  <c:v>5.271384911463893E-2</c:v>
                </c:pt>
                <c:pt idx="42">
                  <c:v>4.6987340415802228E-2</c:v>
                </c:pt>
                <c:pt idx="43">
                  <c:v>4.1466182377633429E-2</c:v>
                </c:pt>
                <c:pt idx="44">
                  <c:v>3.6229663340296293E-2</c:v>
                </c:pt>
                <c:pt idx="45">
                  <c:v>3.133946646125324E-2</c:v>
                </c:pt>
                <c:pt idx="46">
                  <c:v>2.6839594731655942E-2</c:v>
                </c:pt>
                <c:pt idx="47">
                  <c:v>2.2757123393242259E-2</c:v>
                </c:pt>
                <c:pt idx="48">
                  <c:v>1.9103627004968374E-2</c:v>
                </c:pt>
                <c:pt idx="49">
                  <c:v>1.5877106240942362E-2</c:v>
                </c:pt>
                <c:pt idx="50">
                  <c:v>1.3064233284684887E-2</c:v>
                </c:pt>
                <c:pt idx="51">
                  <c:v>1.0642742586341215E-2</c:v>
                </c:pt>
                <c:pt idx="52">
                  <c:v>8.5838129330242097E-3</c:v>
                </c:pt>
                <c:pt idx="53">
                  <c:v>6.8543138458163266E-3</c:v>
                </c:pt>
                <c:pt idx="54">
                  <c:v>5.4188207207090172E-3</c:v>
                </c:pt>
                <c:pt idx="55">
                  <c:v>4.2413355700180169E-3</c:v>
                </c:pt>
                <c:pt idx="56">
                  <c:v>3.2866809065961252E-3</c:v>
                </c:pt>
                <c:pt idx="57">
                  <c:v>2.5215611472125853E-3</c:v>
                </c:pt>
                <c:pt idx="58">
                  <c:v>1.9153075544298486E-3</c:v>
                </c:pt>
                <c:pt idx="59">
                  <c:v>1.4403385823368428E-3</c:v>
                </c:pt>
                <c:pt idx="60">
                  <c:v>1.072377571195647E-3</c:v>
                </c:pt>
              </c:numCache>
            </c:numRef>
          </c:val>
        </c:ser>
        <c:ser>
          <c:idx val="21"/>
          <c:order val="21"/>
          <c:tx>
            <c:strRef>
              <c:f>'Normal Biv Niveis'!$A$24:$B$24</c:f>
              <c:strCache>
                <c:ptCount val="1"/>
                <c:pt idx="0">
                  <c:v>y -0.9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Niveis'!$C$24:$BK$24</c:f>
              <c:numCache>
                <c:formatCode>0.00</c:formatCode>
                <c:ptCount val="61"/>
                <c:pt idx="0">
                  <c:v>1.1792494922039261E-3</c:v>
                </c:pt>
                <c:pt idx="1">
                  <c:v>1.5838810764465003E-3</c:v>
                </c:pt>
                <c:pt idx="2">
                  <c:v>2.1061849125187213E-3</c:v>
                </c:pt>
                <c:pt idx="3">
                  <c:v>2.7728570442742762E-3</c:v>
                </c:pt>
                <c:pt idx="4">
                  <c:v>3.6142277629123451E-3</c:v>
                </c:pt>
                <c:pt idx="5">
                  <c:v>4.6640222171316637E-3</c:v>
                </c:pt>
                <c:pt idx="6">
                  <c:v>5.9588541898685267E-3</c:v>
                </c:pt>
                <c:pt idx="7">
                  <c:v>7.5374069163654288E-3</c:v>
                </c:pt>
                <c:pt idx="8">
                  <c:v>9.4392659025460991E-3</c:v>
                </c:pt>
                <c:pt idx="9">
                  <c:v>1.1703386127897876E-2</c:v>
                </c:pt>
                <c:pt idx="10">
                  <c:v>1.4366199816936995E-2</c:v>
                </c:pt>
                <c:pt idx="11">
                  <c:v>1.7459400471630283E-2</c:v>
                </c:pt>
                <c:pt idx="12">
                  <c:v>2.1007472601039745E-2</c:v>
                </c:pt>
                <c:pt idx="13">
                  <c:v>2.5025072256576374E-2</c:v>
                </c:pt>
                <c:pt idx="14">
                  <c:v>2.9514398014661505E-2</c:v>
                </c:pt>
                <c:pt idx="15">
                  <c:v>3.4462721809044805E-2</c:v>
                </c:pt>
                <c:pt idx="16">
                  <c:v>3.9840270110394538E-2</c:v>
                </c:pt>
                <c:pt idx="17">
                  <c:v>4.559865463983874E-2</c:v>
                </c:pt>
                <c:pt idx="18">
                  <c:v>5.1670044967061735E-2</c:v>
                </c:pt>
                <c:pt idx="19">
                  <c:v>5.7967250966694181E-2</c:v>
                </c:pt>
                <c:pt idx="20">
                  <c:v>6.4384840701859222E-2</c:v>
                </c:pt>
                <c:pt idx="21">
                  <c:v>7.0801360213683009E-2</c:v>
                </c:pt>
                <c:pt idx="22">
                  <c:v>7.7082649210097665E-2</c:v>
                </c:pt>
                <c:pt idx="23">
                  <c:v>8.3086165891764027E-2</c:v>
                </c:pt>
                <c:pt idx="24">
                  <c:v>8.8666151732878062E-2</c:v>
                </c:pt>
                <c:pt idx="25">
                  <c:v>9.3679390452765618E-2</c:v>
                </c:pt>
                <c:pt idx="26">
                  <c:v>9.7991252312859489E-2</c:v>
                </c:pt>
                <c:pt idx="27">
                  <c:v>0.10148167218515394</c:v>
                </c:pt>
                <c:pt idx="28">
                  <c:v>0.10405069294754167</c:v>
                </c:pt>
                <c:pt idx="29">
                  <c:v>0.10562321779336818</c:v>
                </c:pt>
                <c:pt idx="30">
                  <c:v>0.10615265637579449</c:v>
                </c:pt>
                <c:pt idx="31">
                  <c:v>0.10562321779336815</c:v>
                </c:pt>
                <c:pt idx="32">
                  <c:v>0.10405069294754161</c:v>
                </c:pt>
                <c:pt idx="33">
                  <c:v>0.10148167218515385</c:v>
                </c:pt>
                <c:pt idx="34">
                  <c:v>9.7991252312859364E-2</c:v>
                </c:pt>
                <c:pt idx="35">
                  <c:v>9.3679390452765479E-2</c:v>
                </c:pt>
                <c:pt idx="36">
                  <c:v>8.866615173287791E-2</c:v>
                </c:pt>
                <c:pt idx="37">
                  <c:v>8.3086165891763847E-2</c:v>
                </c:pt>
                <c:pt idx="38">
                  <c:v>7.7082649210097484E-2</c:v>
                </c:pt>
                <c:pt idx="39">
                  <c:v>7.0801360213682815E-2</c:v>
                </c:pt>
                <c:pt idx="40">
                  <c:v>6.4384840701859028E-2</c:v>
                </c:pt>
                <c:pt idx="41">
                  <c:v>5.7967250966693973E-2</c:v>
                </c:pt>
                <c:pt idx="42">
                  <c:v>5.1670044967061526E-2</c:v>
                </c:pt>
                <c:pt idx="43">
                  <c:v>4.5598654639838553E-2</c:v>
                </c:pt>
                <c:pt idx="44">
                  <c:v>3.9840270110394357E-2</c:v>
                </c:pt>
                <c:pt idx="45">
                  <c:v>3.4462721809044632E-2</c:v>
                </c:pt>
                <c:pt idx="46">
                  <c:v>2.9514398014661349E-2</c:v>
                </c:pt>
                <c:pt idx="47">
                  <c:v>2.5025072256576231E-2</c:v>
                </c:pt>
                <c:pt idx="48">
                  <c:v>2.100747260103962E-2</c:v>
                </c:pt>
                <c:pt idx="49">
                  <c:v>1.7459400471630176E-2</c:v>
                </c:pt>
                <c:pt idx="50">
                  <c:v>1.4366199816936905E-2</c:v>
                </c:pt>
                <c:pt idx="51">
                  <c:v>1.1703386127897798E-2</c:v>
                </c:pt>
                <c:pt idx="52">
                  <c:v>9.4392659025460367E-3</c:v>
                </c:pt>
                <c:pt idx="53">
                  <c:v>7.5374069163653759E-3</c:v>
                </c:pt>
                <c:pt idx="54">
                  <c:v>5.9588541898684807E-3</c:v>
                </c:pt>
                <c:pt idx="55">
                  <c:v>4.6640222171316281E-3</c:v>
                </c:pt>
                <c:pt idx="56">
                  <c:v>3.6142277629123165E-3</c:v>
                </c:pt>
                <c:pt idx="57">
                  <c:v>2.7728570442742541E-3</c:v>
                </c:pt>
                <c:pt idx="58">
                  <c:v>2.1061849125187026E-3</c:v>
                </c:pt>
                <c:pt idx="59">
                  <c:v>1.5838810764464862E-3</c:v>
                </c:pt>
                <c:pt idx="60">
                  <c:v>1.1792494922039157E-3</c:v>
                </c:pt>
              </c:numCache>
            </c:numRef>
          </c:val>
        </c:ser>
        <c:ser>
          <c:idx val="22"/>
          <c:order val="22"/>
          <c:tx>
            <c:strRef>
              <c:f>'Normal Biv Niveis'!$A$25:$B$25</c:f>
              <c:strCache>
                <c:ptCount val="1"/>
                <c:pt idx="0">
                  <c:v>y -0.8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Niveis'!$C$25:$BK$25</c:f>
              <c:numCache>
                <c:formatCode>0.00</c:formatCode>
                <c:ptCount val="61"/>
                <c:pt idx="0">
                  <c:v>1.2838690480578346E-3</c:v>
                </c:pt>
                <c:pt idx="1">
                  <c:v>1.7243983595479357E-3</c:v>
                </c:pt>
                <c:pt idx="2">
                  <c:v>2.2930394598818056E-3</c:v>
                </c:pt>
                <c:pt idx="3">
                  <c:v>3.0188567876162811E-3</c:v>
                </c:pt>
                <c:pt idx="4">
                  <c:v>3.934871448417844E-3</c:v>
                </c:pt>
                <c:pt idx="5">
                  <c:v>5.0778005872517459E-3</c:v>
                </c:pt>
                <c:pt idx="6">
                  <c:v>6.4875062544771213E-3</c:v>
                </c:pt>
                <c:pt idx="7">
                  <c:v>8.2061035484975921E-3</c:v>
                </c:pt>
                <c:pt idx="8">
                  <c:v>1.0276689885206199E-2</c:v>
                </c:pt>
                <c:pt idx="9">
                  <c:v>1.2741676215603705E-2</c:v>
                </c:pt>
                <c:pt idx="10">
                  <c:v>1.5640726924298715E-2</c:v>
                </c:pt>
                <c:pt idx="11">
                  <c:v>1.9008347267785962E-2</c:v>
                </c:pt>
                <c:pt idx="12">
                  <c:v>2.2871193948950968E-2</c:v>
                </c:pt>
                <c:pt idx="13">
                  <c:v>2.7245223261095301E-2</c:v>
                </c:pt>
                <c:pt idx="14">
                  <c:v>3.2132828831891308E-2</c:v>
                </c:pt>
                <c:pt idx="15">
                  <c:v>3.7520153398386186E-2</c:v>
                </c:pt>
                <c:pt idx="16">
                  <c:v>4.3374782011060618E-2</c:v>
                </c:pt>
                <c:pt idx="17">
                  <c:v>4.9644033524878554E-2</c:v>
                </c:pt>
                <c:pt idx="18">
                  <c:v>5.6254059792713793E-2</c:v>
                </c:pt>
                <c:pt idx="19">
                  <c:v>6.3109935437029197E-2</c:v>
                </c:pt>
                <c:pt idx="20">
                  <c:v>7.0096874908771839E-2</c:v>
                </c:pt>
                <c:pt idx="21">
                  <c:v>7.7082649210097665E-2</c:v>
                </c:pt>
                <c:pt idx="22">
                  <c:v>8.3921195741359159E-2</c:v>
                </c:pt>
                <c:pt idx="23">
                  <c:v>9.0457326812897865E-2</c:v>
                </c:pt>
                <c:pt idx="24">
                  <c:v>9.6532352630054122E-2</c:v>
                </c:pt>
                <c:pt idx="25">
                  <c:v>0.10199035118382893</c:v>
                </c:pt>
                <c:pt idx="26">
                  <c:v>0.10668474878015904</c:v>
                </c:pt>
                <c:pt idx="27">
                  <c:v>0.11048482846506924</c:v>
                </c:pt>
                <c:pt idx="28">
                  <c:v>0.11328176521378332</c:v>
                </c:pt>
                <c:pt idx="29">
                  <c:v>0.1149937998512419</c:v>
                </c:pt>
                <c:pt idx="30">
                  <c:v>0.11557020867169802</c:v>
                </c:pt>
                <c:pt idx="31">
                  <c:v>0.11499379985124188</c:v>
                </c:pt>
                <c:pt idx="32">
                  <c:v>0.11328176521378325</c:v>
                </c:pt>
                <c:pt idx="33">
                  <c:v>0.11048482846506914</c:v>
                </c:pt>
                <c:pt idx="34">
                  <c:v>0.10668474878015892</c:v>
                </c:pt>
                <c:pt idx="35">
                  <c:v>0.10199035118382878</c:v>
                </c:pt>
                <c:pt idx="36">
                  <c:v>9.6532352630053955E-2</c:v>
                </c:pt>
                <c:pt idx="37">
                  <c:v>9.045732681289767E-2</c:v>
                </c:pt>
                <c:pt idx="38">
                  <c:v>8.3921195741358964E-2</c:v>
                </c:pt>
                <c:pt idx="39">
                  <c:v>7.7082649210097443E-2</c:v>
                </c:pt>
                <c:pt idx="40">
                  <c:v>7.0096874908771603E-2</c:v>
                </c:pt>
                <c:pt idx="41">
                  <c:v>6.3109935437028961E-2</c:v>
                </c:pt>
                <c:pt idx="42">
                  <c:v>5.625405979271357E-2</c:v>
                </c:pt>
                <c:pt idx="43">
                  <c:v>4.9644033524878346E-2</c:v>
                </c:pt>
                <c:pt idx="44">
                  <c:v>4.337478201106041E-2</c:v>
                </c:pt>
                <c:pt idx="45">
                  <c:v>3.7520153398385998E-2</c:v>
                </c:pt>
                <c:pt idx="46">
                  <c:v>3.2132828831891141E-2</c:v>
                </c:pt>
                <c:pt idx="47">
                  <c:v>2.7245223261095148E-2</c:v>
                </c:pt>
                <c:pt idx="48">
                  <c:v>2.2871193948950829E-2</c:v>
                </c:pt>
                <c:pt idx="49">
                  <c:v>1.9008347267785844E-2</c:v>
                </c:pt>
                <c:pt idx="50">
                  <c:v>1.5640726924298617E-2</c:v>
                </c:pt>
                <c:pt idx="51">
                  <c:v>1.2741676215603615E-2</c:v>
                </c:pt>
                <c:pt idx="52">
                  <c:v>1.0276689885206134E-2</c:v>
                </c:pt>
                <c:pt idx="53">
                  <c:v>8.2061035484975332E-3</c:v>
                </c:pt>
                <c:pt idx="54">
                  <c:v>6.4875062544770745E-3</c:v>
                </c:pt>
                <c:pt idx="55">
                  <c:v>5.0778005872517051E-3</c:v>
                </c:pt>
                <c:pt idx="56">
                  <c:v>3.9348714484178128E-3</c:v>
                </c:pt>
                <c:pt idx="57">
                  <c:v>3.0188567876162573E-3</c:v>
                </c:pt>
                <c:pt idx="58">
                  <c:v>2.2930394598817852E-3</c:v>
                </c:pt>
                <c:pt idx="59">
                  <c:v>1.7243983595479205E-3</c:v>
                </c:pt>
                <c:pt idx="60">
                  <c:v>1.2838690480578233E-3</c:v>
                </c:pt>
              </c:numCache>
            </c:numRef>
          </c:val>
        </c:ser>
        <c:ser>
          <c:idx val="23"/>
          <c:order val="23"/>
          <c:tx>
            <c:strRef>
              <c:f>'Normal Biv Niveis'!$A$26:$B$26</c:f>
              <c:strCache>
                <c:ptCount val="1"/>
                <c:pt idx="0">
                  <c:v>y -0.7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Niveis'!$C$26:$BK$26</c:f>
              <c:numCache>
                <c:formatCode>0.00</c:formatCode>
                <c:ptCount val="61"/>
                <c:pt idx="0">
                  <c:v>1.3838620987128784E-3</c:v>
                </c:pt>
                <c:pt idx="1">
                  <c:v>1.8587016615681769E-3</c:v>
                </c:pt>
                <c:pt idx="2">
                  <c:v>2.471630891159655E-3</c:v>
                </c:pt>
                <c:pt idx="3">
                  <c:v>3.2539778851620824E-3</c:v>
                </c:pt>
                <c:pt idx="4">
                  <c:v>4.2413355700180464E-3</c:v>
                </c:pt>
                <c:pt idx="5">
                  <c:v>5.4732807743513301E-3</c:v>
                </c:pt>
                <c:pt idx="6">
                  <c:v>6.9927801704658087E-3</c:v>
                </c:pt>
                <c:pt idx="7">
                  <c:v>8.8452289554436861E-3</c:v>
                </c:pt>
                <c:pt idx="8">
                  <c:v>1.1077081150820166E-2</c:v>
                </c:pt>
                <c:pt idx="9">
                  <c:v>1.3734050848502901E-2</c:v>
                </c:pt>
                <c:pt idx="10">
                  <c:v>1.6858891660016112E-2</c:v>
                </c:pt>
                <c:pt idx="11">
                  <c:v>2.0488796254457674E-2</c:v>
                </c:pt>
                <c:pt idx="12">
                  <c:v>2.465249746938273E-2</c:v>
                </c:pt>
                <c:pt idx="13">
                  <c:v>2.9367194340447916E-2</c:v>
                </c:pt>
                <c:pt idx="14">
                  <c:v>3.4635466920984369E-2</c:v>
                </c:pt>
                <c:pt idx="15">
                  <c:v>4.0442378686880602E-2</c:v>
                </c:pt>
                <c:pt idx="16">
                  <c:v>4.6752990077798054E-2</c:v>
                </c:pt>
                <c:pt idx="17">
                  <c:v>5.3510516922451894E-2</c:v>
                </c:pt>
                <c:pt idx="18">
                  <c:v>6.0635359473482593E-2</c:v>
                </c:pt>
                <c:pt idx="19">
                  <c:v>6.8025199170926129E-2</c:v>
                </c:pt>
                <c:pt idx="20">
                  <c:v>7.555631049070774E-2</c:v>
                </c:pt>
                <c:pt idx="21">
                  <c:v>8.3086165891764027E-2</c:v>
                </c:pt>
                <c:pt idx="22">
                  <c:v>9.0457326812897865E-2</c:v>
                </c:pt>
                <c:pt idx="23">
                  <c:v>9.7502518903014007E-2</c:v>
                </c:pt>
                <c:pt idx="24">
                  <c:v>0.10405069294754171</c:v>
                </c:pt>
                <c:pt idx="25">
                  <c:v>0.10993378308420682</c:v>
                </c:pt>
                <c:pt idx="26">
                  <c:v>0.11499379985124195</c:v>
                </c:pt>
                <c:pt idx="27">
                  <c:v>0.11908984551570533</c:v>
                </c:pt>
                <c:pt idx="28">
                  <c:v>0.122104619308171</c:v>
                </c:pt>
                <c:pt idx="29">
                  <c:v>0.12394999430965313</c:v>
                </c:pt>
                <c:pt idx="30">
                  <c:v>0.12457129624165289</c:v>
                </c:pt>
                <c:pt idx="31">
                  <c:v>0.1239499943096531</c:v>
                </c:pt>
                <c:pt idx="32">
                  <c:v>0.12210461930817092</c:v>
                </c:pt>
                <c:pt idx="33">
                  <c:v>0.11908984551570521</c:v>
                </c:pt>
                <c:pt idx="34">
                  <c:v>0.11499379985124179</c:v>
                </c:pt>
                <c:pt idx="35">
                  <c:v>0.10993378308420665</c:v>
                </c:pt>
                <c:pt idx="36">
                  <c:v>0.10405069294754152</c:v>
                </c:pt>
                <c:pt idx="37">
                  <c:v>9.7502518903013785E-2</c:v>
                </c:pt>
                <c:pt idx="38">
                  <c:v>9.0457326812897629E-2</c:v>
                </c:pt>
                <c:pt idx="39">
                  <c:v>8.3086165891763791E-2</c:v>
                </c:pt>
                <c:pt idx="40">
                  <c:v>7.5556310490707504E-2</c:v>
                </c:pt>
                <c:pt idx="41">
                  <c:v>6.8025199170925865E-2</c:v>
                </c:pt>
                <c:pt idx="42">
                  <c:v>6.0635359473482357E-2</c:v>
                </c:pt>
                <c:pt idx="43">
                  <c:v>5.3510516922451672E-2</c:v>
                </c:pt>
                <c:pt idx="44">
                  <c:v>4.6752990077797846E-2</c:v>
                </c:pt>
                <c:pt idx="45">
                  <c:v>4.0442378686880408E-2</c:v>
                </c:pt>
                <c:pt idx="46">
                  <c:v>3.4635466920984188E-2</c:v>
                </c:pt>
                <c:pt idx="47">
                  <c:v>2.9367194340447749E-2</c:v>
                </c:pt>
                <c:pt idx="48">
                  <c:v>2.4652497469382587E-2</c:v>
                </c:pt>
                <c:pt idx="49">
                  <c:v>2.0488796254457545E-2</c:v>
                </c:pt>
                <c:pt idx="50">
                  <c:v>1.6858891660016008E-2</c:v>
                </c:pt>
                <c:pt idx="51">
                  <c:v>1.3734050848502811E-2</c:v>
                </c:pt>
                <c:pt idx="52">
                  <c:v>1.1077081150820092E-2</c:v>
                </c:pt>
                <c:pt idx="53">
                  <c:v>8.8452289554436236E-3</c:v>
                </c:pt>
                <c:pt idx="54">
                  <c:v>6.9927801704657566E-3</c:v>
                </c:pt>
                <c:pt idx="55">
                  <c:v>5.4732807743512893E-3</c:v>
                </c:pt>
                <c:pt idx="56">
                  <c:v>4.2413355700180125E-3</c:v>
                </c:pt>
                <c:pt idx="57">
                  <c:v>3.2539778851620551E-3</c:v>
                </c:pt>
                <c:pt idx="58">
                  <c:v>2.4716308911596329E-3</c:v>
                </c:pt>
                <c:pt idx="59">
                  <c:v>1.8587016615681606E-3</c:v>
                </c:pt>
                <c:pt idx="60">
                  <c:v>1.3838620987128662E-3</c:v>
                </c:pt>
              </c:numCache>
            </c:numRef>
          </c:val>
        </c:ser>
        <c:ser>
          <c:idx val="24"/>
          <c:order val="24"/>
          <c:tx>
            <c:strRef>
              <c:f>'Normal Biv Niveis'!$A$27:$B$27</c:f>
              <c:strCache>
                <c:ptCount val="1"/>
                <c:pt idx="0">
                  <c:v>y -0.6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Niveis'!$C$27:$BK$27</c:f>
              <c:numCache>
                <c:formatCode>0.00</c:formatCode>
                <c:ptCount val="61"/>
                <c:pt idx="0">
                  <c:v>1.4768009271446971E-3</c:v>
                </c:pt>
                <c:pt idx="1">
                  <c:v>1.9835302517803746E-3</c:v>
                </c:pt>
                <c:pt idx="2">
                  <c:v>2.6376232104477686E-3</c:v>
                </c:pt>
                <c:pt idx="3">
                  <c:v>3.4725118652973049E-3</c:v>
                </c:pt>
                <c:pt idx="4">
                  <c:v>4.5261795289864319E-3</c:v>
                </c:pt>
                <c:pt idx="5">
                  <c:v>5.8408609713375241E-3</c:v>
                </c:pt>
                <c:pt idx="6">
                  <c:v>7.4624084644474174E-3</c:v>
                </c:pt>
                <c:pt idx="7">
                  <c:v>9.4392659025460957E-3</c:v>
                </c:pt>
                <c:pt idx="8">
                  <c:v>1.1821007113933772E-2</c:v>
                </c:pt>
                <c:pt idx="9">
                  <c:v>1.4656416304331248E-2</c:v>
                </c:pt>
                <c:pt idx="10">
                  <c:v>1.7991118376101595E-2</c:v>
                </c:pt>
                <c:pt idx="11">
                  <c:v>2.1864803821713547E-2</c:v>
                </c:pt>
                <c:pt idx="12">
                  <c:v>2.6308135148060248E-2</c:v>
                </c:pt>
                <c:pt idx="13">
                  <c:v>3.1339466461253372E-2</c:v>
                </c:pt>
                <c:pt idx="14">
                  <c:v>3.6961551088488642E-2</c:v>
                </c:pt>
                <c:pt idx="15">
                  <c:v>4.3158449383267572E-2</c:v>
                </c:pt>
                <c:pt idx="16">
                  <c:v>4.9892875278466801E-2</c:v>
                </c:pt>
                <c:pt idx="17">
                  <c:v>5.7104231033257576E-2</c:v>
                </c:pt>
                <c:pt idx="18">
                  <c:v>6.4707571058906496E-2</c:v>
                </c:pt>
                <c:pt idx="19">
                  <c:v>7.2593705180785895E-2</c:v>
                </c:pt>
                <c:pt idx="20">
                  <c:v>8.0630598589332816E-2</c:v>
                </c:pt>
                <c:pt idx="21">
                  <c:v>8.8666151732878062E-2</c:v>
                </c:pt>
                <c:pt idx="22">
                  <c:v>9.6532352630054122E-2</c:v>
                </c:pt>
                <c:pt idx="23">
                  <c:v>0.10405069294754171</c:v>
                </c:pt>
                <c:pt idx="24">
                  <c:v>0.11103863597239777</c:v>
                </c:pt>
                <c:pt idx="25">
                  <c:v>0.11731682870300558</c:v>
                </c:pt>
                <c:pt idx="26">
                  <c:v>0.12271667125948245</c:v>
                </c:pt>
                <c:pt idx="27">
                  <c:v>0.12708780335460429</c:v>
                </c:pt>
                <c:pt idx="28">
                  <c:v>0.13030504641371099</c:v>
                </c:pt>
                <c:pt idx="29">
                  <c:v>0.13227435499991563</c:v>
                </c:pt>
                <c:pt idx="30">
                  <c:v>0.13293738296351651</c:v>
                </c:pt>
                <c:pt idx="31">
                  <c:v>0.13227435499991561</c:v>
                </c:pt>
                <c:pt idx="32">
                  <c:v>0.13030504641371091</c:v>
                </c:pt>
                <c:pt idx="33">
                  <c:v>0.12708780335460415</c:v>
                </c:pt>
                <c:pt idx="34">
                  <c:v>0.1227166712594823</c:v>
                </c:pt>
                <c:pt idx="35">
                  <c:v>0.1173168287030054</c:v>
                </c:pt>
                <c:pt idx="36">
                  <c:v>0.11103863597239756</c:v>
                </c:pt>
                <c:pt idx="37">
                  <c:v>0.10405069294754148</c:v>
                </c:pt>
                <c:pt idx="38">
                  <c:v>9.65323526300539E-2</c:v>
                </c:pt>
                <c:pt idx="39">
                  <c:v>8.8666151732877813E-2</c:v>
                </c:pt>
                <c:pt idx="40">
                  <c:v>8.0630598589332553E-2</c:v>
                </c:pt>
                <c:pt idx="41">
                  <c:v>7.2593705180785631E-2</c:v>
                </c:pt>
                <c:pt idx="42">
                  <c:v>6.4707571058906233E-2</c:v>
                </c:pt>
                <c:pt idx="43">
                  <c:v>5.710423103325734E-2</c:v>
                </c:pt>
                <c:pt idx="44">
                  <c:v>4.9892875278466572E-2</c:v>
                </c:pt>
                <c:pt idx="45">
                  <c:v>4.315844938326735E-2</c:v>
                </c:pt>
                <c:pt idx="46">
                  <c:v>3.6961551088488448E-2</c:v>
                </c:pt>
                <c:pt idx="47">
                  <c:v>3.1339466461253199E-2</c:v>
                </c:pt>
                <c:pt idx="48">
                  <c:v>2.6308135148060092E-2</c:v>
                </c:pt>
                <c:pt idx="49">
                  <c:v>2.1864803821713415E-2</c:v>
                </c:pt>
                <c:pt idx="50">
                  <c:v>1.7991118376101484E-2</c:v>
                </c:pt>
                <c:pt idx="51">
                  <c:v>1.4656416304331146E-2</c:v>
                </c:pt>
                <c:pt idx="52">
                  <c:v>1.1821007113933697E-2</c:v>
                </c:pt>
                <c:pt idx="53">
                  <c:v>9.439265902546028E-3</c:v>
                </c:pt>
                <c:pt idx="54">
                  <c:v>7.4624084644473645E-3</c:v>
                </c:pt>
                <c:pt idx="55">
                  <c:v>5.8408609713374773E-3</c:v>
                </c:pt>
                <c:pt idx="56">
                  <c:v>4.5261795289863955E-3</c:v>
                </c:pt>
                <c:pt idx="57">
                  <c:v>3.4725118652972767E-3</c:v>
                </c:pt>
                <c:pt idx="58">
                  <c:v>2.6376232104477447E-3</c:v>
                </c:pt>
                <c:pt idx="59">
                  <c:v>1.9835302517803568E-3</c:v>
                </c:pt>
                <c:pt idx="60">
                  <c:v>1.4768009271446841E-3</c:v>
                </c:pt>
              </c:numCache>
            </c:numRef>
          </c:val>
        </c:ser>
        <c:ser>
          <c:idx val="25"/>
          <c:order val="25"/>
          <c:tx>
            <c:strRef>
              <c:f>'Normal Biv Niveis'!$A$28:$B$28</c:f>
              <c:strCache>
                <c:ptCount val="1"/>
                <c:pt idx="0">
                  <c:v>y -0.5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Niveis'!$C$28:$BK$28</c:f>
              <c:numCache>
                <c:formatCode>0.00</c:formatCode>
                <c:ptCount val="61"/>
                <c:pt idx="0">
                  <c:v>1.5603001593187977E-3</c:v>
                </c:pt>
                <c:pt idx="1">
                  <c:v>2.095680271443474E-3</c:v>
                </c:pt>
                <c:pt idx="2">
                  <c:v>2.7867560480488349E-3</c:v>
                </c:pt>
                <c:pt idx="3">
                  <c:v>3.6688498206291623E-3</c:v>
                </c:pt>
                <c:pt idx="4">
                  <c:v>4.7820925016869627E-3</c:v>
                </c:pt>
                <c:pt idx="5">
                  <c:v>6.1711068408910504E-3</c:v>
                </c:pt>
                <c:pt idx="6">
                  <c:v>7.8843376259868873E-3</c:v>
                </c:pt>
                <c:pt idx="7">
                  <c:v>9.9729677987614833E-3</c:v>
                </c:pt>
                <c:pt idx="8">
                  <c:v>1.2489374122238979E-2</c:v>
                </c:pt>
                <c:pt idx="9">
                  <c:v>1.548509909111807E-2</c:v>
                </c:pt>
                <c:pt idx="10">
                  <c:v>1.9008347267785955E-2</c:v>
                </c:pt>
                <c:pt idx="11">
                  <c:v>2.3101053269552321E-2</c:v>
                </c:pt>
                <c:pt idx="12">
                  <c:v>2.7795613280297542E-2</c:v>
                </c:pt>
                <c:pt idx="13">
                  <c:v>3.3111419158574677E-2</c:v>
                </c:pt>
                <c:pt idx="14">
                  <c:v>3.905137990639148E-2</c:v>
                </c:pt>
                <c:pt idx="15">
                  <c:v>4.5598654639838712E-2</c:v>
                </c:pt>
                <c:pt idx="16">
                  <c:v>5.2713849114639076E-2</c:v>
                </c:pt>
                <c:pt idx="17">
                  <c:v>6.0332939356449393E-2</c:v>
                </c:pt>
                <c:pt idx="18">
                  <c:v>6.8366176900735279E-2</c:v>
                </c:pt>
                <c:pt idx="19">
                  <c:v>7.6698197893279127E-2</c:v>
                </c:pt>
                <c:pt idx="20">
                  <c:v>8.5189502195226696E-2</c:v>
                </c:pt>
                <c:pt idx="21">
                  <c:v>9.3679390452765618E-2</c:v>
                </c:pt>
                <c:pt idx="22">
                  <c:v>0.10199035118382893</c:v>
                </c:pt>
                <c:pt idx="23">
                  <c:v>0.10993378308420682</c:v>
                </c:pt>
                <c:pt idx="24">
                  <c:v>0.11731682870300558</c:v>
                </c:pt>
                <c:pt idx="25">
                  <c:v>0.12394999430965317</c:v>
                </c:pt>
                <c:pt idx="26">
                  <c:v>0.12965514728342412</c:v>
                </c:pt>
                <c:pt idx="27">
                  <c:v>0.13427342587403193</c:v>
                </c:pt>
                <c:pt idx="28">
                  <c:v>0.13767257383326098</c:v>
                </c:pt>
                <c:pt idx="29">
                  <c:v>0.13975322833741541</c:v>
                </c:pt>
                <c:pt idx="30">
                  <c:v>0.14045374430962532</c:v>
                </c:pt>
                <c:pt idx="31">
                  <c:v>0.13975322833741535</c:v>
                </c:pt>
                <c:pt idx="32">
                  <c:v>0.13767257383326093</c:v>
                </c:pt>
                <c:pt idx="33">
                  <c:v>0.13427342587403182</c:v>
                </c:pt>
                <c:pt idx="34">
                  <c:v>0.12965514728342395</c:v>
                </c:pt>
                <c:pt idx="35">
                  <c:v>0.12394999430965298</c:v>
                </c:pt>
                <c:pt idx="36">
                  <c:v>0.11731682870300535</c:v>
                </c:pt>
                <c:pt idx="37">
                  <c:v>0.10993378308420657</c:v>
                </c:pt>
                <c:pt idx="38">
                  <c:v>0.10199035118382868</c:v>
                </c:pt>
                <c:pt idx="39">
                  <c:v>9.3679390452765368E-2</c:v>
                </c:pt>
                <c:pt idx="40">
                  <c:v>8.5189502195226433E-2</c:v>
                </c:pt>
                <c:pt idx="41">
                  <c:v>7.6698197893278849E-2</c:v>
                </c:pt>
                <c:pt idx="42">
                  <c:v>6.8366176900735001E-2</c:v>
                </c:pt>
                <c:pt idx="43">
                  <c:v>6.0332939356449136E-2</c:v>
                </c:pt>
                <c:pt idx="44">
                  <c:v>5.2713849114638847E-2</c:v>
                </c:pt>
                <c:pt idx="45">
                  <c:v>4.559865463983849E-2</c:v>
                </c:pt>
                <c:pt idx="46">
                  <c:v>3.9051379906391272E-2</c:v>
                </c:pt>
                <c:pt idx="47">
                  <c:v>3.3111419158574483E-2</c:v>
                </c:pt>
                <c:pt idx="48">
                  <c:v>2.7795613280297383E-2</c:v>
                </c:pt>
                <c:pt idx="49">
                  <c:v>2.3101053269552183E-2</c:v>
                </c:pt>
                <c:pt idx="50">
                  <c:v>1.9008347267785834E-2</c:v>
                </c:pt>
                <c:pt idx="51">
                  <c:v>1.5485099091117966E-2</c:v>
                </c:pt>
                <c:pt idx="52">
                  <c:v>1.2489374122238897E-2</c:v>
                </c:pt>
                <c:pt idx="53">
                  <c:v>9.9729677987614122E-3</c:v>
                </c:pt>
                <c:pt idx="54">
                  <c:v>7.8843376259868283E-3</c:v>
                </c:pt>
                <c:pt idx="55">
                  <c:v>6.1711068408910035E-3</c:v>
                </c:pt>
                <c:pt idx="56">
                  <c:v>4.7820925016869246E-3</c:v>
                </c:pt>
                <c:pt idx="57">
                  <c:v>3.6688498206291307E-3</c:v>
                </c:pt>
                <c:pt idx="58">
                  <c:v>2.7867560480488106E-3</c:v>
                </c:pt>
                <c:pt idx="59">
                  <c:v>2.0956802714434558E-3</c:v>
                </c:pt>
                <c:pt idx="60">
                  <c:v>1.5603001593187838E-3</c:v>
                </c:pt>
              </c:numCache>
            </c:numRef>
          </c:val>
        </c:ser>
        <c:ser>
          <c:idx val="26"/>
          <c:order val="26"/>
          <c:tx>
            <c:strRef>
              <c:f>'Normal Biv Niveis'!$A$29:$B$29</c:f>
              <c:strCache>
                <c:ptCount val="1"/>
                <c:pt idx="0">
                  <c:v>y -0.4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Niveis'!$C$29:$BK$29</c:f>
              <c:numCache>
                <c:formatCode>0.00</c:formatCode>
                <c:ptCount val="61"/>
                <c:pt idx="0">
                  <c:v>1.632117436467472E-3</c:v>
                </c:pt>
                <c:pt idx="1">
                  <c:v>2.1921399493909362E-3</c:v>
                </c:pt>
                <c:pt idx="2">
                  <c:v>2.9150244650281978E-3</c:v>
                </c:pt>
                <c:pt idx="3">
                  <c:v>3.837719126199202E-3</c:v>
                </c:pt>
                <c:pt idx="4">
                  <c:v>5.0022019854251351E-3</c:v>
                </c:pt>
                <c:pt idx="5">
                  <c:v>6.4551496820453077E-3</c:v>
                </c:pt>
                <c:pt idx="6">
                  <c:v>8.247236813708838E-3</c:v>
                </c:pt>
                <c:pt idx="7">
                  <c:v>1.0432002163477021E-2</c:v>
                </c:pt>
                <c:pt idx="8">
                  <c:v>1.3064233284684951E-2</c:v>
                </c:pt>
                <c:pt idx="9">
                  <c:v>1.6197845062756653E-2</c:v>
                </c:pt>
                <c:pt idx="10">
                  <c:v>1.9883260812923846E-2</c:v>
                </c:pt>
                <c:pt idx="11">
                  <c:v>2.4164345313187084E-2</c:v>
                </c:pt>
                <c:pt idx="12">
                  <c:v>2.9074985874439952E-2</c:v>
                </c:pt>
                <c:pt idx="13">
                  <c:v>3.4635466920984348E-2</c:v>
                </c:pt>
                <c:pt idx="14">
                  <c:v>4.0848831349964934E-2</c:v>
                </c:pt>
                <c:pt idx="15">
                  <c:v>4.7697463127627168E-2</c:v>
                </c:pt>
                <c:pt idx="16">
                  <c:v>5.5140154776936921E-2</c:v>
                </c:pt>
                <c:pt idx="17">
                  <c:v>6.3109935437029155E-2</c:v>
                </c:pt>
                <c:pt idx="18">
                  <c:v>7.1512925713616865E-2</c:v>
                </c:pt>
                <c:pt idx="19">
                  <c:v>8.0228451801162004E-2</c:v>
                </c:pt>
                <c:pt idx="20">
                  <c:v>8.911059266796191E-2</c:v>
                </c:pt>
                <c:pt idx="21">
                  <c:v>9.7991252312859489E-2</c:v>
                </c:pt>
                <c:pt idx="22">
                  <c:v>0.10668474878015904</c:v>
                </c:pt>
                <c:pt idx="23">
                  <c:v>0.11499379985124195</c:v>
                </c:pt>
                <c:pt idx="24">
                  <c:v>0.12271667125948245</c:v>
                </c:pt>
                <c:pt idx="25">
                  <c:v>0.12965514728342412</c:v>
                </c:pt>
                <c:pt idx="26">
                  <c:v>0.13562289623902959</c:v>
                </c:pt>
                <c:pt idx="27">
                  <c:v>0.14045374430962534</c:v>
                </c:pt>
                <c:pt idx="28">
                  <c:v>0.1440093477749308</c:v>
                </c:pt>
                <c:pt idx="29">
                  <c:v>0.14618577035312086</c:v>
                </c:pt>
                <c:pt idx="30">
                  <c:v>0.14691852957636345</c:v>
                </c:pt>
                <c:pt idx="31">
                  <c:v>0.1461857703531208</c:v>
                </c:pt>
                <c:pt idx="32">
                  <c:v>0.14400934777493071</c:v>
                </c:pt>
                <c:pt idx="33">
                  <c:v>0.14045374430962521</c:v>
                </c:pt>
                <c:pt idx="34">
                  <c:v>0.13562289623902946</c:v>
                </c:pt>
                <c:pt idx="35">
                  <c:v>0.12965514728342392</c:v>
                </c:pt>
                <c:pt idx="36">
                  <c:v>0.12271667125948221</c:v>
                </c:pt>
                <c:pt idx="37">
                  <c:v>0.1149937998512417</c:v>
                </c:pt>
                <c:pt idx="38">
                  <c:v>0.10668474878015878</c:v>
                </c:pt>
                <c:pt idx="39">
                  <c:v>9.7991252312859226E-2</c:v>
                </c:pt>
                <c:pt idx="40">
                  <c:v>8.9110592667961633E-2</c:v>
                </c:pt>
                <c:pt idx="41">
                  <c:v>8.0228451801161726E-2</c:v>
                </c:pt>
                <c:pt idx="42">
                  <c:v>7.1512925713616574E-2</c:v>
                </c:pt>
                <c:pt idx="43">
                  <c:v>6.3109935437028877E-2</c:v>
                </c:pt>
                <c:pt idx="44">
                  <c:v>5.5140154776936665E-2</c:v>
                </c:pt>
                <c:pt idx="45">
                  <c:v>4.7697463127626932E-2</c:v>
                </c:pt>
                <c:pt idx="46">
                  <c:v>4.0848831349964719E-2</c:v>
                </c:pt>
                <c:pt idx="47">
                  <c:v>3.4635466920984154E-2</c:v>
                </c:pt>
                <c:pt idx="48">
                  <c:v>2.9074985874439775E-2</c:v>
                </c:pt>
                <c:pt idx="49">
                  <c:v>2.4164345313186935E-2</c:v>
                </c:pt>
                <c:pt idx="50">
                  <c:v>1.9883260812923725E-2</c:v>
                </c:pt>
                <c:pt idx="51">
                  <c:v>1.6197845062756542E-2</c:v>
                </c:pt>
                <c:pt idx="52">
                  <c:v>1.3064233284684862E-2</c:v>
                </c:pt>
                <c:pt idx="53">
                  <c:v>1.0432002163476948E-2</c:v>
                </c:pt>
                <c:pt idx="54">
                  <c:v>8.2472368137087755E-3</c:v>
                </c:pt>
                <c:pt idx="55">
                  <c:v>6.4551496820452591E-3</c:v>
                </c:pt>
                <c:pt idx="56">
                  <c:v>5.0022019854250961E-3</c:v>
                </c:pt>
                <c:pt idx="57">
                  <c:v>3.8377191261991695E-3</c:v>
                </c:pt>
                <c:pt idx="58">
                  <c:v>2.9150244650281705E-3</c:v>
                </c:pt>
                <c:pt idx="59">
                  <c:v>2.1921399493909166E-3</c:v>
                </c:pt>
                <c:pt idx="60">
                  <c:v>1.6321174364674574E-3</c:v>
                </c:pt>
              </c:numCache>
            </c:numRef>
          </c:val>
        </c:ser>
        <c:ser>
          <c:idx val="27"/>
          <c:order val="27"/>
          <c:tx>
            <c:strRef>
              <c:f>'Normal Biv Niveis'!$A$30:$B$30</c:f>
              <c:strCache>
                <c:ptCount val="1"/>
                <c:pt idx="0">
                  <c:v>y -0.3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Niveis'!$C$30:$BK$30</c:f>
              <c:numCache>
                <c:formatCode>0.00</c:formatCode>
                <c:ptCount val="61"/>
                <c:pt idx="0">
                  <c:v>1.6902529842812296E-3</c:v>
                </c:pt>
                <c:pt idx="1">
                  <c:v>2.2702233360362605E-3</c:v>
                </c:pt>
                <c:pt idx="2">
                  <c:v>3.0188567876162785E-3</c:v>
                </c:pt>
                <c:pt idx="3">
                  <c:v>3.9744175639291612E-3</c:v>
                </c:pt>
                <c:pt idx="4">
                  <c:v>5.1803789635028741E-3</c:v>
                </c:pt>
                <c:pt idx="5">
                  <c:v>6.6850802339777403E-3</c:v>
                </c:pt>
                <c:pt idx="6">
                  <c:v>8.541000987414676E-3</c:v>
                </c:pt>
                <c:pt idx="7">
                  <c:v>1.0803587042737109E-2</c:v>
                </c:pt>
                <c:pt idx="8">
                  <c:v>1.3529577469975769E-2</c:v>
                </c:pt>
                <c:pt idx="9">
                  <c:v>1.6774807587073455E-2</c:v>
                </c:pt>
                <c:pt idx="10">
                  <c:v>2.0591496773067146E-2</c:v>
                </c:pt>
                <c:pt idx="11">
                  <c:v>2.5025072256576346E-2</c:v>
                </c:pt>
                <c:pt idx="12">
                  <c:v>3.0110628404640658E-2</c:v>
                </c:pt>
                <c:pt idx="13">
                  <c:v>3.586917216684879E-2</c:v>
                </c:pt>
                <c:pt idx="14">
                  <c:v>4.2303854827455606E-2</c:v>
                </c:pt>
                <c:pt idx="15">
                  <c:v>4.9396432874714021E-2</c:v>
                </c:pt>
                <c:pt idx="16">
                  <c:v>5.7104231033257569E-2</c:v>
                </c:pt>
                <c:pt idx="17">
                  <c:v>6.5357892959659145E-2</c:v>
                </c:pt>
                <c:pt idx="18">
                  <c:v>7.406019530294497E-2</c:v>
                </c:pt>
                <c:pt idx="19">
                  <c:v>8.3086165891763999E-2</c:v>
                </c:pt>
                <c:pt idx="20">
                  <c:v>9.2284686029756549E-2</c:v>
                </c:pt>
                <c:pt idx="21">
                  <c:v>0.10148167218515394</c:v>
                </c:pt>
                <c:pt idx="22">
                  <c:v>0.11048482846506924</c:v>
                </c:pt>
                <c:pt idx="23">
                  <c:v>0.11908984551570533</c:v>
                </c:pt>
                <c:pt idx="24">
                  <c:v>0.12708780335460429</c:v>
                </c:pt>
                <c:pt idx="25">
                  <c:v>0.13427342587403193</c:v>
                </c:pt>
                <c:pt idx="26">
                  <c:v>0.14045374430962534</c:v>
                </c:pt>
                <c:pt idx="27">
                  <c:v>0.1454566657817509</c:v>
                </c:pt>
                <c:pt idx="28">
                  <c:v>0.14913891880709748</c:v>
                </c:pt>
                <c:pt idx="29">
                  <c:v>0.15139286492374759</c:v>
                </c:pt>
                <c:pt idx="30">
                  <c:v>0.15215172481714234</c:v>
                </c:pt>
                <c:pt idx="31">
                  <c:v>0.15139286492374754</c:v>
                </c:pt>
                <c:pt idx="32">
                  <c:v>0.1491389188070974</c:v>
                </c:pt>
                <c:pt idx="33">
                  <c:v>0.14545666578175079</c:v>
                </c:pt>
                <c:pt idx="34">
                  <c:v>0.14045374430962518</c:v>
                </c:pt>
                <c:pt idx="35">
                  <c:v>0.13427342587403171</c:v>
                </c:pt>
                <c:pt idx="36">
                  <c:v>0.12708780335460407</c:v>
                </c:pt>
                <c:pt idx="37">
                  <c:v>0.11908984551570508</c:v>
                </c:pt>
                <c:pt idx="38">
                  <c:v>0.11048482846506898</c:v>
                </c:pt>
                <c:pt idx="39">
                  <c:v>0.10148167218515367</c:v>
                </c:pt>
                <c:pt idx="40">
                  <c:v>9.2284686029756258E-2</c:v>
                </c:pt>
                <c:pt idx="41">
                  <c:v>8.3086165891763708E-2</c:v>
                </c:pt>
                <c:pt idx="42">
                  <c:v>7.4060195302944679E-2</c:v>
                </c:pt>
                <c:pt idx="43">
                  <c:v>6.5357892959658867E-2</c:v>
                </c:pt>
                <c:pt idx="44">
                  <c:v>5.7104231033257305E-2</c:v>
                </c:pt>
                <c:pt idx="45">
                  <c:v>4.9396432874713764E-2</c:v>
                </c:pt>
                <c:pt idx="46">
                  <c:v>4.2303854827455377E-2</c:v>
                </c:pt>
                <c:pt idx="47">
                  <c:v>3.5869172166848588E-2</c:v>
                </c:pt>
                <c:pt idx="48">
                  <c:v>3.0110628404640478E-2</c:v>
                </c:pt>
                <c:pt idx="49">
                  <c:v>2.502507225657619E-2</c:v>
                </c:pt>
                <c:pt idx="50">
                  <c:v>2.0591496773067017E-2</c:v>
                </c:pt>
                <c:pt idx="51">
                  <c:v>1.6774807587073344E-2</c:v>
                </c:pt>
                <c:pt idx="52">
                  <c:v>1.3529577469975679E-2</c:v>
                </c:pt>
                <c:pt idx="53">
                  <c:v>1.0803587042737033E-2</c:v>
                </c:pt>
                <c:pt idx="54">
                  <c:v>8.5410009874146119E-3</c:v>
                </c:pt>
                <c:pt idx="55">
                  <c:v>6.6850802339776891E-3</c:v>
                </c:pt>
                <c:pt idx="56">
                  <c:v>5.1803789635028333E-3</c:v>
                </c:pt>
                <c:pt idx="57">
                  <c:v>3.9744175639291274E-3</c:v>
                </c:pt>
                <c:pt idx="58">
                  <c:v>3.018856787616252E-3</c:v>
                </c:pt>
                <c:pt idx="59">
                  <c:v>2.2702233360362401E-3</c:v>
                </c:pt>
                <c:pt idx="60">
                  <c:v>1.6902529842812146E-3</c:v>
                </c:pt>
              </c:numCache>
            </c:numRef>
          </c:val>
        </c:ser>
        <c:ser>
          <c:idx val="28"/>
          <c:order val="28"/>
          <c:tx>
            <c:strRef>
              <c:f>'Normal Biv Niveis'!$A$31:$B$31</c:f>
              <c:strCache>
                <c:ptCount val="1"/>
                <c:pt idx="0">
                  <c:v>y -0.2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Niveis'!$C$31:$BK$31</c:f>
              <c:numCache>
                <c:formatCode>0.00</c:formatCode>
                <c:ptCount val="61"/>
                <c:pt idx="0">
                  <c:v>1.7330419422950851E-3</c:v>
                </c:pt>
                <c:pt idx="1">
                  <c:v>2.3276943134053901E-3</c:v>
                </c:pt>
                <c:pt idx="2">
                  <c:v>3.0952795110407746E-3</c:v>
                </c:pt>
                <c:pt idx="3">
                  <c:v>4.0750304235744345E-3</c:v>
                </c:pt>
                <c:pt idx="4">
                  <c:v>5.311520881326165E-3</c:v>
                </c:pt>
                <c:pt idx="5">
                  <c:v>6.854313845816363E-3</c:v>
                </c:pt>
                <c:pt idx="6">
                  <c:v>8.7572174568103442E-3</c:v>
                </c:pt>
                <c:pt idx="7">
                  <c:v>1.1077081150820156E-2</c:v>
                </c:pt>
                <c:pt idx="8">
                  <c:v>1.3872080354272801E-2</c:v>
                </c:pt>
                <c:pt idx="9">
                  <c:v>1.7199463862914321E-2</c:v>
                </c:pt>
                <c:pt idx="10">
                  <c:v>2.111277299565573E-2</c:v>
                </c:pt>
                <c:pt idx="11">
                  <c:v>2.565858497688411E-2</c:v>
                </c:pt>
                <c:pt idx="12">
                  <c:v>3.0872882591770418E-2</c:v>
                </c:pt>
                <c:pt idx="13">
                  <c:v>3.6777204583364045E-2</c:v>
                </c:pt>
                <c:pt idx="14">
                  <c:v>4.337478201106057E-2</c:v>
                </c:pt>
                <c:pt idx="15">
                  <c:v>5.0646909526414249E-2</c:v>
                </c:pt>
                <c:pt idx="16">
                  <c:v>5.85498315243193E-2</c:v>
                </c:pt>
                <c:pt idx="17">
                  <c:v>6.7012435897155623E-2</c:v>
                </c:pt>
                <c:pt idx="18">
                  <c:v>7.5935038073101757E-2</c:v>
                </c:pt>
                <c:pt idx="19">
                  <c:v>8.5189502195226682E-2</c:v>
                </c:pt>
                <c:pt idx="20">
                  <c:v>9.4620883979158896E-2</c:v>
                </c:pt>
                <c:pt idx="21">
                  <c:v>0.10405069294754167</c:v>
                </c:pt>
                <c:pt idx="22">
                  <c:v>0.11328176521378332</c:v>
                </c:pt>
                <c:pt idx="23">
                  <c:v>0.122104619308171</c:v>
                </c:pt>
                <c:pt idx="24">
                  <c:v>0.13030504641371099</c:v>
                </c:pt>
                <c:pt idx="25">
                  <c:v>0.13767257383326098</c:v>
                </c:pt>
                <c:pt idx="26">
                  <c:v>0.1440093477749308</c:v>
                </c:pt>
                <c:pt idx="27">
                  <c:v>0.14913891880709748</c:v>
                </c:pt>
                <c:pt idx="28">
                  <c:v>0.15291438851158215</c:v>
                </c:pt>
                <c:pt idx="29">
                  <c:v>0.15522539354583081</c:v>
                </c:pt>
                <c:pt idx="30">
                  <c:v>0.15600346406888801</c:v>
                </c:pt>
                <c:pt idx="31">
                  <c:v>0.15522539354583076</c:v>
                </c:pt>
                <c:pt idx="32">
                  <c:v>0.15291438851158204</c:v>
                </c:pt>
                <c:pt idx="33">
                  <c:v>0.14913891880709734</c:v>
                </c:pt>
                <c:pt idx="34">
                  <c:v>0.14400934777493063</c:v>
                </c:pt>
                <c:pt idx="35">
                  <c:v>0.13767257383326079</c:v>
                </c:pt>
                <c:pt idx="36">
                  <c:v>0.13030504641371074</c:v>
                </c:pt>
                <c:pt idx="37">
                  <c:v>0.12210461930817072</c:v>
                </c:pt>
                <c:pt idx="38">
                  <c:v>0.11328176521378304</c:v>
                </c:pt>
                <c:pt idx="39">
                  <c:v>0.10405069294754139</c:v>
                </c:pt>
                <c:pt idx="40">
                  <c:v>9.4620883979158604E-2</c:v>
                </c:pt>
                <c:pt idx="41">
                  <c:v>8.5189502195226377E-2</c:v>
                </c:pt>
                <c:pt idx="42">
                  <c:v>7.5935038073101452E-2</c:v>
                </c:pt>
                <c:pt idx="43">
                  <c:v>6.7012435897155345E-2</c:v>
                </c:pt>
                <c:pt idx="44">
                  <c:v>5.8549831524319022E-2</c:v>
                </c:pt>
                <c:pt idx="45">
                  <c:v>5.0646909526413986E-2</c:v>
                </c:pt>
                <c:pt idx="46">
                  <c:v>4.3374782011060341E-2</c:v>
                </c:pt>
                <c:pt idx="47">
                  <c:v>3.6777204583363837E-2</c:v>
                </c:pt>
                <c:pt idx="48">
                  <c:v>3.0872882591770231E-2</c:v>
                </c:pt>
                <c:pt idx="49">
                  <c:v>2.565858497688395E-2</c:v>
                </c:pt>
                <c:pt idx="50">
                  <c:v>2.1112772995655598E-2</c:v>
                </c:pt>
                <c:pt idx="51">
                  <c:v>1.7199463862914207E-2</c:v>
                </c:pt>
                <c:pt idx="52">
                  <c:v>1.3872080354272709E-2</c:v>
                </c:pt>
                <c:pt idx="53">
                  <c:v>1.1077081150820078E-2</c:v>
                </c:pt>
                <c:pt idx="54">
                  <c:v>8.7572174568102783E-3</c:v>
                </c:pt>
                <c:pt idx="55">
                  <c:v>6.854313845816311E-3</c:v>
                </c:pt>
                <c:pt idx="56">
                  <c:v>5.3115208813261225E-3</c:v>
                </c:pt>
                <c:pt idx="57">
                  <c:v>4.0750304235743998E-3</c:v>
                </c:pt>
                <c:pt idx="58">
                  <c:v>3.0952795110407469E-3</c:v>
                </c:pt>
                <c:pt idx="59">
                  <c:v>2.3276943134053693E-3</c:v>
                </c:pt>
                <c:pt idx="60">
                  <c:v>1.7330419422950697E-3</c:v>
                </c:pt>
              </c:numCache>
            </c:numRef>
          </c:val>
        </c:ser>
        <c:ser>
          <c:idx val="29"/>
          <c:order val="29"/>
          <c:tx>
            <c:strRef>
              <c:f>'Normal Biv Niveis'!$A$32:$B$32</c:f>
              <c:strCache>
                <c:ptCount val="1"/>
                <c:pt idx="0">
                  <c:v>y -0.1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Niveis'!$C$32:$BK$32</c:f>
              <c:numCache>
                <c:formatCode>0.00</c:formatCode>
                <c:ptCount val="61"/>
                <c:pt idx="0">
                  <c:v>1.7592335171507411E-3</c:v>
                </c:pt>
                <c:pt idx="1">
                  <c:v>2.3628729079695266E-3</c:v>
                </c:pt>
                <c:pt idx="2">
                  <c:v>3.142058670294844E-3</c:v>
                </c:pt>
                <c:pt idx="3">
                  <c:v>4.136616621676934E-3</c:v>
                </c:pt>
                <c:pt idx="4">
                  <c:v>5.3917942396133865E-3</c:v>
                </c:pt>
                <c:pt idx="5">
                  <c:v>6.9579035338646015E-3</c:v>
                </c:pt>
                <c:pt idx="6">
                  <c:v>8.8895658500890169E-3</c:v>
                </c:pt>
                <c:pt idx="7">
                  <c:v>1.124448979400606E-2</c:v>
                </c:pt>
                <c:pt idx="8">
                  <c:v>1.4081730001021368E-2</c:v>
                </c:pt>
                <c:pt idx="9">
                  <c:v>1.7459400471630263E-2</c:v>
                </c:pt>
                <c:pt idx="10">
                  <c:v>2.1431851698156076E-2</c:v>
                </c:pt>
                <c:pt idx="11">
                  <c:v>2.6046364829587672E-2</c:v>
                </c:pt>
                <c:pt idx="12">
                  <c:v>3.1339466461253344E-2</c:v>
                </c:pt>
                <c:pt idx="13">
                  <c:v>3.7333020852617936E-2</c:v>
                </c:pt>
                <c:pt idx="14">
                  <c:v>4.4030307894286455E-2</c:v>
                </c:pt>
                <c:pt idx="15">
                  <c:v>5.1412339542673408E-2</c:v>
                </c:pt>
                <c:pt idx="16">
                  <c:v>5.9434698911385787E-2</c:v>
                </c:pt>
                <c:pt idx="17">
                  <c:v>6.8025199170926059E-2</c:v>
                </c:pt>
                <c:pt idx="18">
                  <c:v>7.7082649210097609E-2</c:v>
                </c:pt>
                <c:pt idx="19">
                  <c:v>8.6476976646484072E-2</c:v>
                </c:pt>
                <c:pt idx="20">
                  <c:v>9.6050895512732368E-2</c:v>
                </c:pt>
                <c:pt idx="21">
                  <c:v>0.10562321779336818</c:v>
                </c:pt>
                <c:pt idx="22">
                  <c:v>0.1149937998512419</c:v>
                </c:pt>
                <c:pt idx="23">
                  <c:v>0.12394999430965313</c:v>
                </c:pt>
                <c:pt idx="24">
                  <c:v>0.13227435499991563</c:v>
                </c:pt>
                <c:pt idx="25">
                  <c:v>0.13975322833741541</c:v>
                </c:pt>
                <c:pt idx="26">
                  <c:v>0.14618577035312086</c:v>
                </c:pt>
                <c:pt idx="27">
                  <c:v>0.15139286492374759</c:v>
                </c:pt>
                <c:pt idx="28">
                  <c:v>0.15522539354583081</c:v>
                </c:pt>
                <c:pt idx="29">
                  <c:v>0.15757132494848933</c:v>
                </c:pt>
                <c:pt idx="30">
                  <c:v>0.15836115450163707</c:v>
                </c:pt>
                <c:pt idx="31">
                  <c:v>0.1575713249484893</c:v>
                </c:pt>
                <c:pt idx="32">
                  <c:v>0.1552253935458307</c:v>
                </c:pt>
                <c:pt idx="33">
                  <c:v>0.15139286492374746</c:v>
                </c:pt>
                <c:pt idx="34">
                  <c:v>0.14618577035312066</c:v>
                </c:pt>
                <c:pt idx="35">
                  <c:v>0.13975322833741516</c:v>
                </c:pt>
                <c:pt idx="36">
                  <c:v>0.13227435499991541</c:v>
                </c:pt>
                <c:pt idx="37">
                  <c:v>0.12394999430965287</c:v>
                </c:pt>
                <c:pt idx="38">
                  <c:v>0.11499379985124163</c:v>
                </c:pt>
                <c:pt idx="39">
                  <c:v>0.1056232177933679</c:v>
                </c:pt>
                <c:pt idx="40">
                  <c:v>9.6050895512732049E-2</c:v>
                </c:pt>
                <c:pt idx="41">
                  <c:v>8.6476976646483752E-2</c:v>
                </c:pt>
                <c:pt idx="42">
                  <c:v>7.7082649210097304E-2</c:v>
                </c:pt>
                <c:pt idx="43">
                  <c:v>6.8025199170925768E-2</c:v>
                </c:pt>
                <c:pt idx="44">
                  <c:v>5.943469891138551E-2</c:v>
                </c:pt>
                <c:pt idx="45">
                  <c:v>5.1412339542673144E-2</c:v>
                </c:pt>
                <c:pt idx="46">
                  <c:v>4.4030307894286212E-2</c:v>
                </c:pt>
                <c:pt idx="47">
                  <c:v>3.7333020852617728E-2</c:v>
                </c:pt>
                <c:pt idx="48">
                  <c:v>3.1339466461253157E-2</c:v>
                </c:pt>
                <c:pt idx="49">
                  <c:v>2.6046364829587509E-2</c:v>
                </c:pt>
                <c:pt idx="50">
                  <c:v>2.1431851698155941E-2</c:v>
                </c:pt>
                <c:pt idx="51">
                  <c:v>1.7459400471630145E-2</c:v>
                </c:pt>
                <c:pt idx="52">
                  <c:v>1.4081730001021274E-2</c:v>
                </c:pt>
                <c:pt idx="53">
                  <c:v>1.1244489794005979E-2</c:v>
                </c:pt>
                <c:pt idx="54">
                  <c:v>8.8895658500889509E-3</c:v>
                </c:pt>
                <c:pt idx="55">
                  <c:v>6.9579035338645486E-3</c:v>
                </c:pt>
                <c:pt idx="56">
                  <c:v>5.3917942396133432E-3</c:v>
                </c:pt>
                <c:pt idx="57">
                  <c:v>4.1366166216768993E-3</c:v>
                </c:pt>
                <c:pt idx="58">
                  <c:v>3.1420586702948158E-3</c:v>
                </c:pt>
                <c:pt idx="59">
                  <c:v>2.3628729079695054E-3</c:v>
                </c:pt>
                <c:pt idx="60">
                  <c:v>1.7592335171507257E-3</c:v>
                </c:pt>
              </c:numCache>
            </c:numRef>
          </c:val>
        </c:ser>
        <c:ser>
          <c:idx val="30"/>
          <c:order val="30"/>
          <c:tx>
            <c:strRef>
              <c:f>'Normal Biv Niveis'!$A$33:$B$33</c:f>
              <c:strCache>
                <c:ptCount val="1"/>
                <c:pt idx="0">
                  <c:v>y 0.0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Niveis'!$C$33:$BK$33</c:f>
              <c:numCache>
                <c:formatCode>0.00</c:formatCode>
                <c:ptCount val="61"/>
                <c:pt idx="0">
                  <c:v>1.7680517118520167E-3</c:v>
                </c:pt>
                <c:pt idx="1">
                  <c:v>2.3747168577088374E-3</c:v>
                </c:pt>
                <c:pt idx="2">
                  <c:v>3.1578083049211584E-3</c:v>
                </c:pt>
                <c:pt idx="3">
                  <c:v>4.1573514987804346E-3</c:v>
                </c:pt>
                <c:pt idx="4">
                  <c:v>5.4188207207090467E-3</c:v>
                </c:pt>
                <c:pt idx="5">
                  <c:v>6.9927801704657965E-3</c:v>
                </c:pt>
                <c:pt idx="6">
                  <c:v>8.9341249843436065E-3</c:v>
                </c:pt>
                <c:pt idx="7">
                  <c:v>1.1300853033651836E-2</c:v>
                </c:pt>
                <c:pt idx="8">
                  <c:v>1.4152314966387939E-2</c:v>
                </c:pt>
                <c:pt idx="9">
                  <c:v>1.7546916080686942E-2</c:v>
                </c:pt>
                <c:pt idx="10">
                  <c:v>2.1539279301848669E-2</c:v>
                </c:pt>
                <c:pt idx="11">
                  <c:v>2.6176922776607547E-2</c:v>
                </c:pt>
                <c:pt idx="12">
                  <c:v>3.1496556190612875E-2</c:v>
                </c:pt>
                <c:pt idx="13">
                  <c:v>3.7520153398386137E-2</c:v>
                </c:pt>
                <c:pt idx="14">
                  <c:v>4.4251010731052406E-2</c:v>
                </c:pt>
                <c:pt idx="15">
                  <c:v>5.1670044967061672E-2</c:v>
                </c:pt>
                <c:pt idx="16">
                  <c:v>5.9732616579451323E-2</c:v>
                </c:pt>
                <c:pt idx="17">
                  <c:v>6.8366176900735223E-2</c:v>
                </c:pt>
                <c:pt idx="18">
                  <c:v>7.7469027597161108E-2</c:v>
                </c:pt>
                <c:pt idx="19">
                  <c:v>8.6910444295782499E-2</c:v>
                </c:pt>
                <c:pt idx="20">
                  <c:v>9.6532352630054066E-2</c:v>
                </c:pt>
                <c:pt idx="21">
                  <c:v>0.10615265637579449</c:v>
                </c:pt>
                <c:pt idx="22">
                  <c:v>0.11557020867169802</c:v>
                </c:pt>
                <c:pt idx="23">
                  <c:v>0.12457129624165289</c:v>
                </c:pt>
                <c:pt idx="24">
                  <c:v>0.13293738296351651</c:v>
                </c:pt>
                <c:pt idx="25">
                  <c:v>0.14045374430962532</c:v>
                </c:pt>
                <c:pt idx="26">
                  <c:v>0.14691852957636345</c:v>
                </c:pt>
                <c:pt idx="27">
                  <c:v>0.15215172481714234</c:v>
                </c:pt>
                <c:pt idx="28">
                  <c:v>0.15600346406888801</c:v>
                </c:pt>
                <c:pt idx="29">
                  <c:v>0.15836115450163707</c:v>
                </c:pt>
                <c:pt idx="30">
                  <c:v>0.15915494309189535</c:v>
                </c:pt>
                <c:pt idx="31">
                  <c:v>0.15836115450163704</c:v>
                </c:pt>
                <c:pt idx="32">
                  <c:v>0.1560034640688879</c:v>
                </c:pt>
                <c:pt idx="33">
                  <c:v>0.1521517248171422</c:v>
                </c:pt>
                <c:pt idx="34">
                  <c:v>0.14691852957636328</c:v>
                </c:pt>
                <c:pt idx="35">
                  <c:v>0.14045374430962507</c:v>
                </c:pt>
                <c:pt idx="36">
                  <c:v>0.13293738296351626</c:v>
                </c:pt>
                <c:pt idx="37">
                  <c:v>0.12457129624165263</c:v>
                </c:pt>
                <c:pt idx="38">
                  <c:v>0.11557020867169775</c:v>
                </c:pt>
                <c:pt idx="39">
                  <c:v>0.1061526563757942</c:v>
                </c:pt>
                <c:pt idx="40">
                  <c:v>9.6532352630053775E-2</c:v>
                </c:pt>
                <c:pt idx="41">
                  <c:v>8.6910444295782166E-2</c:v>
                </c:pt>
                <c:pt idx="42">
                  <c:v>7.7469027597160803E-2</c:v>
                </c:pt>
                <c:pt idx="43">
                  <c:v>6.8366176900734932E-2</c:v>
                </c:pt>
                <c:pt idx="44">
                  <c:v>5.9732616579451045E-2</c:v>
                </c:pt>
                <c:pt idx="45">
                  <c:v>5.1670044967061401E-2</c:v>
                </c:pt>
                <c:pt idx="46">
                  <c:v>4.4251010731052171E-2</c:v>
                </c:pt>
                <c:pt idx="47">
                  <c:v>3.7520153398385929E-2</c:v>
                </c:pt>
                <c:pt idx="48">
                  <c:v>3.1496556190612687E-2</c:v>
                </c:pt>
                <c:pt idx="49">
                  <c:v>2.6176922776607384E-2</c:v>
                </c:pt>
                <c:pt idx="50">
                  <c:v>2.1539279301848537E-2</c:v>
                </c:pt>
                <c:pt idx="51">
                  <c:v>1.7546916080686828E-2</c:v>
                </c:pt>
                <c:pt idx="52">
                  <c:v>1.4152314966387846E-2</c:v>
                </c:pt>
                <c:pt idx="53">
                  <c:v>1.1300853033651756E-2</c:v>
                </c:pt>
                <c:pt idx="54">
                  <c:v>8.9341249843435389E-3</c:v>
                </c:pt>
                <c:pt idx="55">
                  <c:v>6.9927801704657436E-3</c:v>
                </c:pt>
                <c:pt idx="56">
                  <c:v>5.4188207207090024E-3</c:v>
                </c:pt>
                <c:pt idx="57">
                  <c:v>4.157351498780399E-3</c:v>
                </c:pt>
                <c:pt idx="58">
                  <c:v>3.1578083049211307E-3</c:v>
                </c:pt>
                <c:pt idx="59">
                  <c:v>2.3747168577088161E-3</c:v>
                </c:pt>
                <c:pt idx="60">
                  <c:v>1.7680517118520008E-3</c:v>
                </c:pt>
              </c:numCache>
            </c:numRef>
          </c:val>
        </c:ser>
        <c:ser>
          <c:idx val="31"/>
          <c:order val="31"/>
          <c:tx>
            <c:strRef>
              <c:f>'Normal Biv Niveis'!$A$34:$B$34</c:f>
              <c:strCache>
                <c:ptCount val="1"/>
                <c:pt idx="0">
                  <c:v>y 0.1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Niveis'!$C$34:$BK$34</c:f>
              <c:numCache>
                <c:formatCode>0.00</c:formatCode>
                <c:ptCount val="61"/>
                <c:pt idx="0">
                  <c:v>1.7592335171507411E-3</c:v>
                </c:pt>
                <c:pt idx="1">
                  <c:v>2.3628729079695266E-3</c:v>
                </c:pt>
                <c:pt idx="2">
                  <c:v>3.1420586702948423E-3</c:v>
                </c:pt>
                <c:pt idx="3">
                  <c:v>4.1366166216769322E-3</c:v>
                </c:pt>
                <c:pt idx="4">
                  <c:v>5.3917942396133839E-3</c:v>
                </c:pt>
                <c:pt idx="5">
                  <c:v>6.957903533864598E-3</c:v>
                </c:pt>
                <c:pt idx="6">
                  <c:v>8.8895658500890134E-3</c:v>
                </c:pt>
                <c:pt idx="7">
                  <c:v>1.1244489794006055E-2</c:v>
                </c:pt>
                <c:pt idx="8">
                  <c:v>1.4081730001021362E-2</c:v>
                </c:pt>
                <c:pt idx="9">
                  <c:v>1.7459400471630256E-2</c:v>
                </c:pt>
                <c:pt idx="10">
                  <c:v>2.1431851698156066E-2</c:v>
                </c:pt>
                <c:pt idx="11">
                  <c:v>2.6046364829587668E-2</c:v>
                </c:pt>
                <c:pt idx="12">
                  <c:v>3.1339466461253337E-2</c:v>
                </c:pt>
                <c:pt idx="13">
                  <c:v>3.7333020852617929E-2</c:v>
                </c:pt>
                <c:pt idx="14">
                  <c:v>4.4030307894286441E-2</c:v>
                </c:pt>
                <c:pt idx="15">
                  <c:v>5.1412339542673401E-2</c:v>
                </c:pt>
                <c:pt idx="16">
                  <c:v>5.9434698911385773E-2</c:v>
                </c:pt>
                <c:pt idx="17">
                  <c:v>6.8025199170926032E-2</c:v>
                </c:pt>
                <c:pt idx="18">
                  <c:v>7.7082649210097595E-2</c:v>
                </c:pt>
                <c:pt idx="19">
                  <c:v>8.6476976646484058E-2</c:v>
                </c:pt>
                <c:pt idx="20">
                  <c:v>9.6050895512732354E-2</c:v>
                </c:pt>
                <c:pt idx="21">
                  <c:v>0.10562321779336815</c:v>
                </c:pt>
                <c:pt idx="22">
                  <c:v>0.11499379985124188</c:v>
                </c:pt>
                <c:pt idx="23">
                  <c:v>0.1239499943096531</c:v>
                </c:pt>
                <c:pt idx="24">
                  <c:v>0.13227435499991561</c:v>
                </c:pt>
                <c:pt idx="25">
                  <c:v>0.13975322833741535</c:v>
                </c:pt>
                <c:pt idx="26">
                  <c:v>0.1461857703531208</c:v>
                </c:pt>
                <c:pt idx="27">
                  <c:v>0.15139286492374754</c:v>
                </c:pt>
                <c:pt idx="28">
                  <c:v>0.15522539354583076</c:v>
                </c:pt>
                <c:pt idx="29">
                  <c:v>0.1575713249484893</c:v>
                </c:pt>
                <c:pt idx="30">
                  <c:v>0.15836115450163704</c:v>
                </c:pt>
                <c:pt idx="31">
                  <c:v>0.15757132494848924</c:v>
                </c:pt>
                <c:pt idx="32">
                  <c:v>0.15522539354583068</c:v>
                </c:pt>
                <c:pt idx="33">
                  <c:v>0.1513928649237474</c:v>
                </c:pt>
                <c:pt idx="34">
                  <c:v>0.14618577035312061</c:v>
                </c:pt>
                <c:pt idx="35">
                  <c:v>0.13975322833741513</c:v>
                </c:pt>
                <c:pt idx="36">
                  <c:v>0.13227435499991536</c:v>
                </c:pt>
                <c:pt idx="37">
                  <c:v>0.12394999430965281</c:v>
                </c:pt>
                <c:pt idx="38">
                  <c:v>0.11499379985124158</c:v>
                </c:pt>
                <c:pt idx="39">
                  <c:v>0.10562321779336786</c:v>
                </c:pt>
                <c:pt idx="40">
                  <c:v>9.6050895512732035E-2</c:v>
                </c:pt>
                <c:pt idx="41">
                  <c:v>8.6476976646483739E-2</c:v>
                </c:pt>
                <c:pt idx="42">
                  <c:v>7.708264921009729E-2</c:v>
                </c:pt>
                <c:pt idx="43">
                  <c:v>6.802519917092574E-2</c:v>
                </c:pt>
                <c:pt idx="44">
                  <c:v>5.9434698911385496E-2</c:v>
                </c:pt>
                <c:pt idx="45">
                  <c:v>5.1412339542673137E-2</c:v>
                </c:pt>
                <c:pt idx="46">
                  <c:v>4.4030307894286205E-2</c:v>
                </c:pt>
                <c:pt idx="47">
                  <c:v>3.7333020852617728E-2</c:v>
                </c:pt>
                <c:pt idx="48">
                  <c:v>3.133946646125315E-2</c:v>
                </c:pt>
                <c:pt idx="49">
                  <c:v>2.6046364829587505E-2</c:v>
                </c:pt>
                <c:pt idx="50">
                  <c:v>2.1431851698155934E-2</c:v>
                </c:pt>
                <c:pt idx="51">
                  <c:v>1.7459400471630138E-2</c:v>
                </c:pt>
                <c:pt idx="52">
                  <c:v>1.4081730001021267E-2</c:v>
                </c:pt>
                <c:pt idx="53">
                  <c:v>1.1244489794005975E-2</c:v>
                </c:pt>
                <c:pt idx="54">
                  <c:v>8.8895658500889457E-3</c:v>
                </c:pt>
                <c:pt idx="55">
                  <c:v>6.9579035338645451E-3</c:v>
                </c:pt>
                <c:pt idx="56">
                  <c:v>5.3917942396133406E-3</c:v>
                </c:pt>
                <c:pt idx="57">
                  <c:v>4.1366166216768975E-3</c:v>
                </c:pt>
                <c:pt idx="58">
                  <c:v>3.142058670294815E-3</c:v>
                </c:pt>
                <c:pt idx="59">
                  <c:v>2.3628729079695054E-3</c:v>
                </c:pt>
                <c:pt idx="60">
                  <c:v>1.7592335171507257E-3</c:v>
                </c:pt>
              </c:numCache>
            </c:numRef>
          </c:val>
        </c:ser>
        <c:ser>
          <c:idx val="32"/>
          <c:order val="32"/>
          <c:tx>
            <c:strRef>
              <c:f>'Normal Biv Niveis'!$A$35:$B$35</c:f>
              <c:strCache>
                <c:ptCount val="1"/>
                <c:pt idx="0">
                  <c:v>y 0.2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Niveis'!$C$35:$BK$35</c:f>
              <c:numCache>
                <c:formatCode>0.00</c:formatCode>
                <c:ptCount val="61"/>
                <c:pt idx="0">
                  <c:v>1.7330419422950834E-3</c:v>
                </c:pt>
                <c:pt idx="1">
                  <c:v>2.327694313405388E-3</c:v>
                </c:pt>
                <c:pt idx="2">
                  <c:v>3.0952795110407716E-3</c:v>
                </c:pt>
                <c:pt idx="3">
                  <c:v>4.0750304235744311E-3</c:v>
                </c:pt>
                <c:pt idx="4">
                  <c:v>5.3115208813261606E-3</c:v>
                </c:pt>
                <c:pt idx="5">
                  <c:v>6.854313845816357E-3</c:v>
                </c:pt>
                <c:pt idx="6">
                  <c:v>8.7572174568103355E-3</c:v>
                </c:pt>
                <c:pt idx="7">
                  <c:v>1.1077081150820147E-2</c:v>
                </c:pt>
                <c:pt idx="8">
                  <c:v>1.387208035427279E-2</c:v>
                </c:pt>
                <c:pt idx="9">
                  <c:v>1.7199463862914304E-2</c:v>
                </c:pt>
                <c:pt idx="10">
                  <c:v>2.1112772995655713E-2</c:v>
                </c:pt>
                <c:pt idx="11">
                  <c:v>2.5658584976884096E-2</c:v>
                </c:pt>
                <c:pt idx="12">
                  <c:v>3.0872882591770404E-2</c:v>
                </c:pt>
                <c:pt idx="13">
                  <c:v>3.6777204583364032E-2</c:v>
                </c:pt>
                <c:pt idx="14">
                  <c:v>4.3374782011060556E-2</c:v>
                </c:pt>
                <c:pt idx="15">
                  <c:v>5.0646909526414222E-2</c:v>
                </c:pt>
                <c:pt idx="16">
                  <c:v>5.8549831524319265E-2</c:v>
                </c:pt>
                <c:pt idx="17">
                  <c:v>6.7012435897155581E-2</c:v>
                </c:pt>
                <c:pt idx="18">
                  <c:v>7.5935038073101715E-2</c:v>
                </c:pt>
                <c:pt idx="19">
                  <c:v>8.5189502195226627E-2</c:v>
                </c:pt>
                <c:pt idx="20">
                  <c:v>9.462088397915884E-2</c:v>
                </c:pt>
                <c:pt idx="21">
                  <c:v>0.10405069294754161</c:v>
                </c:pt>
                <c:pt idx="22">
                  <c:v>0.11328176521378325</c:v>
                </c:pt>
                <c:pt idx="23">
                  <c:v>0.12210461930817092</c:v>
                </c:pt>
                <c:pt idx="24">
                  <c:v>0.13030504641371091</c:v>
                </c:pt>
                <c:pt idx="25">
                  <c:v>0.13767257383326093</c:v>
                </c:pt>
                <c:pt idx="26">
                  <c:v>0.14400934777493071</c:v>
                </c:pt>
                <c:pt idx="27">
                  <c:v>0.1491389188070974</c:v>
                </c:pt>
                <c:pt idx="28">
                  <c:v>0.15291438851158204</c:v>
                </c:pt>
                <c:pt idx="29">
                  <c:v>0.1552253935458307</c:v>
                </c:pt>
                <c:pt idx="30">
                  <c:v>0.1560034640688879</c:v>
                </c:pt>
                <c:pt idx="31">
                  <c:v>0.15522539354583068</c:v>
                </c:pt>
                <c:pt idx="32">
                  <c:v>0.15291438851158196</c:v>
                </c:pt>
                <c:pt idx="33">
                  <c:v>0.14913891880709723</c:v>
                </c:pt>
                <c:pt idx="34">
                  <c:v>0.14400934777493055</c:v>
                </c:pt>
                <c:pt idx="35">
                  <c:v>0.1376725738332607</c:v>
                </c:pt>
                <c:pt idx="36">
                  <c:v>0.13030504641371066</c:v>
                </c:pt>
                <c:pt idx="37">
                  <c:v>0.12210461930817065</c:v>
                </c:pt>
                <c:pt idx="38">
                  <c:v>0.11328176521378296</c:v>
                </c:pt>
                <c:pt idx="39">
                  <c:v>0.10405069294754132</c:v>
                </c:pt>
                <c:pt idx="40">
                  <c:v>9.4620883979158535E-2</c:v>
                </c:pt>
                <c:pt idx="41">
                  <c:v>8.5189502195226308E-2</c:v>
                </c:pt>
                <c:pt idx="42">
                  <c:v>7.593503807310141E-2</c:v>
                </c:pt>
                <c:pt idx="43">
                  <c:v>6.7012435897155304E-2</c:v>
                </c:pt>
                <c:pt idx="44">
                  <c:v>5.8549831524319002E-2</c:v>
                </c:pt>
                <c:pt idx="45">
                  <c:v>5.0646909526413965E-2</c:v>
                </c:pt>
                <c:pt idx="46">
                  <c:v>4.3374782011060327E-2</c:v>
                </c:pt>
                <c:pt idx="47">
                  <c:v>3.6777204583363823E-2</c:v>
                </c:pt>
                <c:pt idx="48">
                  <c:v>3.0872882591770217E-2</c:v>
                </c:pt>
                <c:pt idx="49">
                  <c:v>2.5658584976883936E-2</c:v>
                </c:pt>
                <c:pt idx="50">
                  <c:v>2.1112772995655581E-2</c:v>
                </c:pt>
                <c:pt idx="51">
                  <c:v>1.719946386291419E-2</c:v>
                </c:pt>
                <c:pt idx="52">
                  <c:v>1.3872080354272696E-2</c:v>
                </c:pt>
                <c:pt idx="53">
                  <c:v>1.1077081150820067E-2</c:v>
                </c:pt>
                <c:pt idx="54">
                  <c:v>8.7572174568102696E-3</c:v>
                </c:pt>
                <c:pt idx="55">
                  <c:v>6.8543138458163058E-3</c:v>
                </c:pt>
                <c:pt idx="56">
                  <c:v>5.3115208813261181E-3</c:v>
                </c:pt>
                <c:pt idx="57">
                  <c:v>4.0750304235743964E-3</c:v>
                </c:pt>
                <c:pt idx="58">
                  <c:v>3.0952795110407443E-3</c:v>
                </c:pt>
                <c:pt idx="59">
                  <c:v>2.3276943134053671E-3</c:v>
                </c:pt>
                <c:pt idx="60">
                  <c:v>1.7330419422950682E-3</c:v>
                </c:pt>
              </c:numCache>
            </c:numRef>
          </c:val>
        </c:ser>
        <c:ser>
          <c:idx val="33"/>
          <c:order val="33"/>
          <c:tx>
            <c:strRef>
              <c:f>'Normal Biv Niveis'!$A$36:$B$36</c:f>
              <c:strCache>
                <c:ptCount val="1"/>
                <c:pt idx="0">
                  <c:v>y 0.3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Niveis'!$C$36:$BK$36</c:f>
              <c:numCache>
                <c:formatCode>0.00</c:formatCode>
                <c:ptCount val="61"/>
                <c:pt idx="0">
                  <c:v>1.6902529842812283E-3</c:v>
                </c:pt>
                <c:pt idx="1">
                  <c:v>2.2702233360362583E-3</c:v>
                </c:pt>
                <c:pt idx="2">
                  <c:v>3.0188567876162763E-3</c:v>
                </c:pt>
                <c:pt idx="3">
                  <c:v>3.9744175639291578E-3</c:v>
                </c:pt>
                <c:pt idx="4">
                  <c:v>5.1803789635028697E-3</c:v>
                </c:pt>
                <c:pt idx="5">
                  <c:v>6.6850802339777343E-3</c:v>
                </c:pt>
                <c:pt idx="6">
                  <c:v>8.5410009874146691E-3</c:v>
                </c:pt>
                <c:pt idx="7">
                  <c:v>1.08035870427371E-2</c:v>
                </c:pt>
                <c:pt idx="8">
                  <c:v>1.3529577469975757E-2</c:v>
                </c:pt>
                <c:pt idx="9">
                  <c:v>1.6774807587073438E-2</c:v>
                </c:pt>
                <c:pt idx="10">
                  <c:v>2.0591496773067128E-2</c:v>
                </c:pt>
                <c:pt idx="11">
                  <c:v>2.5025072256576325E-2</c:v>
                </c:pt>
                <c:pt idx="12">
                  <c:v>3.011062840464063E-2</c:v>
                </c:pt>
                <c:pt idx="13">
                  <c:v>3.5869172166848762E-2</c:v>
                </c:pt>
                <c:pt idx="14">
                  <c:v>4.2303854827455571E-2</c:v>
                </c:pt>
                <c:pt idx="15">
                  <c:v>4.9396432874713972E-2</c:v>
                </c:pt>
                <c:pt idx="16">
                  <c:v>5.7104231033257513E-2</c:v>
                </c:pt>
                <c:pt idx="17">
                  <c:v>6.5357892959659089E-2</c:v>
                </c:pt>
                <c:pt idx="18">
                  <c:v>7.4060195302944914E-2</c:v>
                </c:pt>
                <c:pt idx="19">
                  <c:v>8.308616589176393E-2</c:v>
                </c:pt>
                <c:pt idx="20">
                  <c:v>9.2284686029756466E-2</c:v>
                </c:pt>
                <c:pt idx="21">
                  <c:v>0.10148167218515385</c:v>
                </c:pt>
                <c:pt idx="22">
                  <c:v>0.11048482846506914</c:v>
                </c:pt>
                <c:pt idx="23">
                  <c:v>0.11908984551570521</c:v>
                </c:pt>
                <c:pt idx="24">
                  <c:v>0.12708780335460415</c:v>
                </c:pt>
                <c:pt idx="25">
                  <c:v>0.13427342587403182</c:v>
                </c:pt>
                <c:pt idx="26">
                  <c:v>0.14045374430962521</c:v>
                </c:pt>
                <c:pt idx="27">
                  <c:v>0.14545666578175079</c:v>
                </c:pt>
                <c:pt idx="28">
                  <c:v>0.14913891880709734</c:v>
                </c:pt>
                <c:pt idx="29">
                  <c:v>0.15139286492374746</c:v>
                </c:pt>
                <c:pt idx="30">
                  <c:v>0.1521517248171422</c:v>
                </c:pt>
                <c:pt idx="31">
                  <c:v>0.1513928649237474</c:v>
                </c:pt>
                <c:pt idx="32">
                  <c:v>0.14913891880709723</c:v>
                </c:pt>
                <c:pt idx="33">
                  <c:v>0.14545666578175065</c:v>
                </c:pt>
                <c:pt idx="34">
                  <c:v>0.14045374430962504</c:v>
                </c:pt>
                <c:pt idx="35">
                  <c:v>0.1342734258740316</c:v>
                </c:pt>
                <c:pt idx="36">
                  <c:v>0.12708780335460393</c:v>
                </c:pt>
                <c:pt idx="37">
                  <c:v>0.11908984551570495</c:v>
                </c:pt>
                <c:pt idx="38">
                  <c:v>0.11048482846506888</c:v>
                </c:pt>
                <c:pt idx="39">
                  <c:v>0.10148167218515355</c:v>
                </c:pt>
                <c:pt idx="40">
                  <c:v>9.2284686029756161E-2</c:v>
                </c:pt>
                <c:pt idx="41">
                  <c:v>8.3086165891763611E-2</c:v>
                </c:pt>
                <c:pt idx="42">
                  <c:v>7.4060195302944609E-2</c:v>
                </c:pt>
                <c:pt idx="43">
                  <c:v>6.5357892959658798E-2</c:v>
                </c:pt>
                <c:pt idx="44">
                  <c:v>5.7104231033257249E-2</c:v>
                </c:pt>
                <c:pt idx="45">
                  <c:v>4.9396432874713715E-2</c:v>
                </c:pt>
                <c:pt idx="46">
                  <c:v>4.2303854827455342E-2</c:v>
                </c:pt>
                <c:pt idx="47">
                  <c:v>3.5869172166848561E-2</c:v>
                </c:pt>
                <c:pt idx="48">
                  <c:v>3.011062840464045E-2</c:v>
                </c:pt>
                <c:pt idx="49">
                  <c:v>2.5025072256576165E-2</c:v>
                </c:pt>
                <c:pt idx="50">
                  <c:v>2.0591496773067E-2</c:v>
                </c:pt>
                <c:pt idx="51">
                  <c:v>1.6774807587073327E-2</c:v>
                </c:pt>
                <c:pt idx="52">
                  <c:v>1.3529577469975665E-2</c:v>
                </c:pt>
                <c:pt idx="53">
                  <c:v>1.0803587042737022E-2</c:v>
                </c:pt>
                <c:pt idx="54">
                  <c:v>8.5410009874146032E-3</c:v>
                </c:pt>
                <c:pt idx="55">
                  <c:v>6.6850802339776839E-3</c:v>
                </c:pt>
                <c:pt idx="56">
                  <c:v>5.180378963502829E-3</c:v>
                </c:pt>
                <c:pt idx="57">
                  <c:v>3.9744175639291239E-3</c:v>
                </c:pt>
                <c:pt idx="58">
                  <c:v>3.018856787616249E-3</c:v>
                </c:pt>
                <c:pt idx="59">
                  <c:v>2.2702233360362384E-3</c:v>
                </c:pt>
                <c:pt idx="60">
                  <c:v>1.6902529842812131E-3</c:v>
                </c:pt>
              </c:numCache>
            </c:numRef>
          </c:val>
        </c:ser>
        <c:ser>
          <c:idx val="34"/>
          <c:order val="34"/>
          <c:tx>
            <c:strRef>
              <c:f>'Normal Biv Niveis'!$A$37:$B$37</c:f>
              <c:strCache>
                <c:ptCount val="1"/>
                <c:pt idx="0">
                  <c:v>y 0.4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Niveis'!$C$37:$BK$37</c:f>
              <c:numCache>
                <c:formatCode>0.00</c:formatCode>
                <c:ptCount val="61"/>
                <c:pt idx="0">
                  <c:v>1.6321174364674691E-3</c:v>
                </c:pt>
                <c:pt idx="1">
                  <c:v>2.1921399493909318E-3</c:v>
                </c:pt>
                <c:pt idx="2">
                  <c:v>2.9150244650281935E-3</c:v>
                </c:pt>
                <c:pt idx="3">
                  <c:v>3.8377191261991972E-3</c:v>
                </c:pt>
                <c:pt idx="4">
                  <c:v>5.002201985425129E-3</c:v>
                </c:pt>
                <c:pt idx="5">
                  <c:v>6.455149682045299E-3</c:v>
                </c:pt>
                <c:pt idx="6">
                  <c:v>8.2472368137088258E-3</c:v>
                </c:pt>
                <c:pt idx="7">
                  <c:v>1.0432002163477007E-2</c:v>
                </c:pt>
                <c:pt idx="8">
                  <c:v>1.3064233284684932E-2</c:v>
                </c:pt>
                <c:pt idx="9">
                  <c:v>1.6197845062756629E-2</c:v>
                </c:pt>
                <c:pt idx="10">
                  <c:v>1.9883260812923822E-2</c:v>
                </c:pt>
                <c:pt idx="11">
                  <c:v>2.4164345313187053E-2</c:v>
                </c:pt>
                <c:pt idx="12">
                  <c:v>2.907498587443991E-2</c:v>
                </c:pt>
                <c:pt idx="13">
                  <c:v>3.4635466920984313E-2</c:v>
                </c:pt>
                <c:pt idx="14">
                  <c:v>4.0848831349964893E-2</c:v>
                </c:pt>
                <c:pt idx="15">
                  <c:v>4.7697463127627106E-2</c:v>
                </c:pt>
                <c:pt idx="16">
                  <c:v>5.5140154776936852E-2</c:v>
                </c:pt>
                <c:pt idx="17">
                  <c:v>6.3109935437029085E-2</c:v>
                </c:pt>
                <c:pt idx="18">
                  <c:v>7.1512925713616782E-2</c:v>
                </c:pt>
                <c:pt idx="19">
                  <c:v>8.0228451801161921E-2</c:v>
                </c:pt>
                <c:pt idx="20">
                  <c:v>8.9110592667961813E-2</c:v>
                </c:pt>
                <c:pt idx="21">
                  <c:v>9.7991252312859364E-2</c:v>
                </c:pt>
                <c:pt idx="22">
                  <c:v>0.10668474878015892</c:v>
                </c:pt>
                <c:pt idx="23">
                  <c:v>0.11499379985124179</c:v>
                </c:pt>
                <c:pt idx="24">
                  <c:v>0.1227166712594823</c:v>
                </c:pt>
                <c:pt idx="25">
                  <c:v>0.12965514728342395</c:v>
                </c:pt>
                <c:pt idx="26">
                  <c:v>0.13562289623902946</c:v>
                </c:pt>
                <c:pt idx="27">
                  <c:v>0.14045374430962518</c:v>
                </c:pt>
                <c:pt idx="28">
                  <c:v>0.14400934777493063</c:v>
                </c:pt>
                <c:pt idx="29">
                  <c:v>0.14618577035312066</c:v>
                </c:pt>
                <c:pt idx="30">
                  <c:v>0.14691852957636328</c:v>
                </c:pt>
                <c:pt idx="31">
                  <c:v>0.14618577035312061</c:v>
                </c:pt>
                <c:pt idx="32">
                  <c:v>0.14400934777493055</c:v>
                </c:pt>
                <c:pt idx="33">
                  <c:v>0.14045374430962504</c:v>
                </c:pt>
                <c:pt idx="34">
                  <c:v>0.13562289623902926</c:v>
                </c:pt>
                <c:pt idx="35">
                  <c:v>0.12965514728342376</c:v>
                </c:pt>
                <c:pt idx="36">
                  <c:v>0.12271667125948206</c:v>
                </c:pt>
                <c:pt idx="37">
                  <c:v>0.11499379985124156</c:v>
                </c:pt>
                <c:pt idx="38">
                  <c:v>0.10668474878015866</c:v>
                </c:pt>
                <c:pt idx="39">
                  <c:v>9.7991252312859101E-2</c:v>
                </c:pt>
                <c:pt idx="40">
                  <c:v>8.9110592667961522E-2</c:v>
                </c:pt>
                <c:pt idx="41">
                  <c:v>8.0228451801161615E-2</c:v>
                </c:pt>
                <c:pt idx="42">
                  <c:v>7.1512925713616504E-2</c:v>
                </c:pt>
                <c:pt idx="43">
                  <c:v>6.3109935437028808E-2</c:v>
                </c:pt>
                <c:pt idx="44">
                  <c:v>5.5140154776936602E-2</c:v>
                </c:pt>
                <c:pt idx="45">
                  <c:v>4.7697463127626877E-2</c:v>
                </c:pt>
                <c:pt idx="46">
                  <c:v>4.084883134996467E-2</c:v>
                </c:pt>
                <c:pt idx="47">
                  <c:v>3.4635466920984105E-2</c:v>
                </c:pt>
                <c:pt idx="48">
                  <c:v>2.9074985874439744E-2</c:v>
                </c:pt>
                <c:pt idx="49">
                  <c:v>2.4164345313186897E-2</c:v>
                </c:pt>
                <c:pt idx="50">
                  <c:v>1.9883260812923697E-2</c:v>
                </c:pt>
                <c:pt idx="51">
                  <c:v>1.6197845062756521E-2</c:v>
                </c:pt>
                <c:pt idx="52">
                  <c:v>1.3064233284684847E-2</c:v>
                </c:pt>
                <c:pt idx="53">
                  <c:v>1.0432002163476933E-2</c:v>
                </c:pt>
                <c:pt idx="54">
                  <c:v>8.2472368137087651E-3</c:v>
                </c:pt>
                <c:pt idx="55">
                  <c:v>6.4551496820452504E-3</c:v>
                </c:pt>
                <c:pt idx="56">
                  <c:v>5.0022019854250891E-3</c:v>
                </c:pt>
                <c:pt idx="57">
                  <c:v>3.8377191261991647E-3</c:v>
                </c:pt>
                <c:pt idx="58">
                  <c:v>2.9150244650281683E-3</c:v>
                </c:pt>
                <c:pt idx="59">
                  <c:v>2.1921399493909127E-3</c:v>
                </c:pt>
                <c:pt idx="60">
                  <c:v>1.6321174364674544E-3</c:v>
                </c:pt>
              </c:numCache>
            </c:numRef>
          </c:val>
        </c:ser>
        <c:ser>
          <c:idx val="35"/>
          <c:order val="35"/>
          <c:tx>
            <c:strRef>
              <c:f>'Normal Biv Niveis'!$A$38:$B$38</c:f>
              <c:strCache>
                <c:ptCount val="1"/>
                <c:pt idx="0">
                  <c:v>y 0.5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Niveis'!$C$38:$BK$38</c:f>
              <c:numCache>
                <c:formatCode>0.00</c:formatCode>
                <c:ptCount val="61"/>
                <c:pt idx="0">
                  <c:v>1.5603001593187948E-3</c:v>
                </c:pt>
                <c:pt idx="1">
                  <c:v>2.0956802714434701E-3</c:v>
                </c:pt>
                <c:pt idx="2">
                  <c:v>2.7867560480488327E-3</c:v>
                </c:pt>
                <c:pt idx="3">
                  <c:v>3.6688498206291558E-3</c:v>
                </c:pt>
                <c:pt idx="4">
                  <c:v>4.7820925016869541E-3</c:v>
                </c:pt>
                <c:pt idx="5">
                  <c:v>6.1711068408910391E-3</c:v>
                </c:pt>
                <c:pt idx="6">
                  <c:v>7.8843376259868734E-3</c:v>
                </c:pt>
                <c:pt idx="7">
                  <c:v>9.9729677987614659E-3</c:v>
                </c:pt>
                <c:pt idx="8">
                  <c:v>1.2489374122238958E-2</c:v>
                </c:pt>
                <c:pt idx="9">
                  <c:v>1.5485099091118044E-2</c:v>
                </c:pt>
                <c:pt idx="10">
                  <c:v>1.900834726778592E-2</c:v>
                </c:pt>
                <c:pt idx="11">
                  <c:v>2.310105326955229E-2</c:v>
                </c:pt>
                <c:pt idx="12">
                  <c:v>2.7795613280297508E-2</c:v>
                </c:pt>
                <c:pt idx="13">
                  <c:v>3.3111419158574615E-2</c:v>
                </c:pt>
                <c:pt idx="14">
                  <c:v>3.905137990639141E-2</c:v>
                </c:pt>
                <c:pt idx="15">
                  <c:v>4.559865463983865E-2</c:v>
                </c:pt>
                <c:pt idx="16">
                  <c:v>5.2713849114639007E-2</c:v>
                </c:pt>
                <c:pt idx="17">
                  <c:v>6.0332939356449303E-2</c:v>
                </c:pt>
                <c:pt idx="18">
                  <c:v>6.8366176900735168E-2</c:v>
                </c:pt>
                <c:pt idx="19">
                  <c:v>7.6698197893279016E-2</c:v>
                </c:pt>
                <c:pt idx="20">
                  <c:v>8.5189502195226571E-2</c:v>
                </c:pt>
                <c:pt idx="21">
                  <c:v>9.3679390452765479E-2</c:v>
                </c:pt>
                <c:pt idx="22">
                  <c:v>0.10199035118382878</c:v>
                </c:pt>
                <c:pt idx="23">
                  <c:v>0.10993378308420665</c:v>
                </c:pt>
                <c:pt idx="24">
                  <c:v>0.1173168287030054</c:v>
                </c:pt>
                <c:pt idx="25">
                  <c:v>0.12394999430965298</c:v>
                </c:pt>
                <c:pt idx="26">
                  <c:v>0.12965514728342392</c:v>
                </c:pt>
                <c:pt idx="27">
                  <c:v>0.13427342587403171</c:v>
                </c:pt>
                <c:pt idx="28">
                  <c:v>0.13767257383326079</c:v>
                </c:pt>
                <c:pt idx="29">
                  <c:v>0.13975322833741516</c:v>
                </c:pt>
                <c:pt idx="30">
                  <c:v>0.14045374430962507</c:v>
                </c:pt>
                <c:pt idx="31">
                  <c:v>0.13975322833741513</c:v>
                </c:pt>
                <c:pt idx="32">
                  <c:v>0.1376725738332607</c:v>
                </c:pt>
                <c:pt idx="33">
                  <c:v>0.1342734258740316</c:v>
                </c:pt>
                <c:pt idx="34">
                  <c:v>0.12965514728342376</c:v>
                </c:pt>
                <c:pt idx="35">
                  <c:v>0.12394999430965278</c:v>
                </c:pt>
                <c:pt idx="36">
                  <c:v>0.11731682870300518</c:v>
                </c:pt>
                <c:pt idx="37">
                  <c:v>0.1099337830842064</c:v>
                </c:pt>
                <c:pt idx="38">
                  <c:v>0.10199035118382853</c:v>
                </c:pt>
                <c:pt idx="39">
                  <c:v>9.3679390452765215E-2</c:v>
                </c:pt>
                <c:pt idx="40">
                  <c:v>8.5189502195226294E-2</c:v>
                </c:pt>
                <c:pt idx="41">
                  <c:v>7.6698197893278738E-2</c:v>
                </c:pt>
                <c:pt idx="42">
                  <c:v>6.8366176900734904E-2</c:v>
                </c:pt>
                <c:pt idx="43">
                  <c:v>6.0332939356449039E-2</c:v>
                </c:pt>
                <c:pt idx="44">
                  <c:v>5.271384911463875E-2</c:v>
                </c:pt>
                <c:pt idx="45">
                  <c:v>4.5598654639838414E-2</c:v>
                </c:pt>
                <c:pt idx="46">
                  <c:v>3.9051379906391202E-2</c:v>
                </c:pt>
                <c:pt idx="47">
                  <c:v>3.3111419158574441E-2</c:v>
                </c:pt>
                <c:pt idx="48">
                  <c:v>2.7795613280297334E-2</c:v>
                </c:pt>
                <c:pt idx="49">
                  <c:v>2.3101053269552151E-2</c:v>
                </c:pt>
                <c:pt idx="50">
                  <c:v>1.9008347267785802E-2</c:v>
                </c:pt>
                <c:pt idx="51">
                  <c:v>1.548509909111794E-2</c:v>
                </c:pt>
                <c:pt idx="52">
                  <c:v>1.2489374122238876E-2</c:v>
                </c:pt>
                <c:pt idx="53">
                  <c:v>9.9729677987613948E-3</c:v>
                </c:pt>
                <c:pt idx="54">
                  <c:v>7.8843376259868144E-3</c:v>
                </c:pt>
                <c:pt idx="55">
                  <c:v>6.1711068408909931E-3</c:v>
                </c:pt>
                <c:pt idx="56">
                  <c:v>4.7820925016869159E-3</c:v>
                </c:pt>
                <c:pt idx="57">
                  <c:v>3.6688498206291246E-3</c:v>
                </c:pt>
                <c:pt idx="58">
                  <c:v>2.7867560480488076E-3</c:v>
                </c:pt>
                <c:pt idx="59">
                  <c:v>2.0956802714434519E-3</c:v>
                </c:pt>
                <c:pt idx="60">
                  <c:v>1.560300159318781E-3</c:v>
                </c:pt>
              </c:numCache>
            </c:numRef>
          </c:val>
        </c:ser>
        <c:ser>
          <c:idx val="36"/>
          <c:order val="36"/>
          <c:tx>
            <c:strRef>
              <c:f>'Normal Biv Niveis'!$A$39:$B$39</c:f>
              <c:strCache>
                <c:ptCount val="1"/>
                <c:pt idx="0">
                  <c:v>y 0.6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Niveis'!$C$39:$BK$39</c:f>
              <c:numCache>
                <c:formatCode>0.00</c:formatCode>
                <c:ptCount val="61"/>
                <c:pt idx="0">
                  <c:v>1.4768009271446945E-3</c:v>
                </c:pt>
                <c:pt idx="1">
                  <c:v>1.9835302517803707E-3</c:v>
                </c:pt>
                <c:pt idx="2">
                  <c:v>2.6376232104477638E-3</c:v>
                </c:pt>
                <c:pt idx="3">
                  <c:v>3.4725118652972984E-3</c:v>
                </c:pt>
                <c:pt idx="4">
                  <c:v>4.5261795289864215E-3</c:v>
                </c:pt>
                <c:pt idx="5">
                  <c:v>5.8408609713375102E-3</c:v>
                </c:pt>
                <c:pt idx="6">
                  <c:v>7.4624084644474044E-3</c:v>
                </c:pt>
                <c:pt idx="7">
                  <c:v>9.4392659025460748E-3</c:v>
                </c:pt>
                <c:pt idx="8">
                  <c:v>1.1821007113933751E-2</c:v>
                </c:pt>
                <c:pt idx="9">
                  <c:v>1.4656416304331218E-2</c:v>
                </c:pt>
                <c:pt idx="10">
                  <c:v>1.7991118376101557E-2</c:v>
                </c:pt>
                <c:pt idx="11">
                  <c:v>2.1864803821713508E-2</c:v>
                </c:pt>
                <c:pt idx="12">
                  <c:v>2.6308135148060206E-2</c:v>
                </c:pt>
                <c:pt idx="13">
                  <c:v>3.1339466461253324E-2</c:v>
                </c:pt>
                <c:pt idx="14">
                  <c:v>3.696155108848858E-2</c:v>
                </c:pt>
                <c:pt idx="15">
                  <c:v>4.3158449383267496E-2</c:v>
                </c:pt>
                <c:pt idx="16">
                  <c:v>4.9892875278466711E-2</c:v>
                </c:pt>
                <c:pt idx="17">
                  <c:v>5.7104231033257478E-2</c:v>
                </c:pt>
                <c:pt idx="18">
                  <c:v>6.4707571058906371E-2</c:v>
                </c:pt>
                <c:pt idx="19">
                  <c:v>7.2593705180785756E-2</c:v>
                </c:pt>
                <c:pt idx="20">
                  <c:v>8.063059858933265E-2</c:v>
                </c:pt>
                <c:pt idx="21">
                  <c:v>8.866615173287791E-2</c:v>
                </c:pt>
                <c:pt idx="22">
                  <c:v>9.6532352630053955E-2</c:v>
                </c:pt>
                <c:pt idx="23">
                  <c:v>0.10405069294754152</c:v>
                </c:pt>
                <c:pt idx="24">
                  <c:v>0.11103863597239756</c:v>
                </c:pt>
                <c:pt idx="25">
                  <c:v>0.11731682870300535</c:v>
                </c:pt>
                <c:pt idx="26">
                  <c:v>0.12271667125948221</c:v>
                </c:pt>
                <c:pt idx="27">
                  <c:v>0.12708780335460407</c:v>
                </c:pt>
                <c:pt idx="28">
                  <c:v>0.13030504641371074</c:v>
                </c:pt>
                <c:pt idx="29">
                  <c:v>0.13227435499991541</c:v>
                </c:pt>
                <c:pt idx="30">
                  <c:v>0.13293738296351626</c:v>
                </c:pt>
                <c:pt idx="31">
                  <c:v>0.13227435499991536</c:v>
                </c:pt>
                <c:pt idx="32">
                  <c:v>0.13030504641371066</c:v>
                </c:pt>
                <c:pt idx="33">
                  <c:v>0.12708780335460393</c:v>
                </c:pt>
                <c:pt idx="34">
                  <c:v>0.12271667125948206</c:v>
                </c:pt>
                <c:pt idx="35">
                  <c:v>0.11731682870300518</c:v>
                </c:pt>
                <c:pt idx="36">
                  <c:v>0.11103863597239737</c:v>
                </c:pt>
                <c:pt idx="37">
                  <c:v>0.10405069294754128</c:v>
                </c:pt>
                <c:pt idx="38">
                  <c:v>9.6532352630053705E-2</c:v>
                </c:pt>
                <c:pt idx="39">
                  <c:v>8.866615173287766E-2</c:v>
                </c:pt>
                <c:pt idx="40">
                  <c:v>8.0630598589332386E-2</c:v>
                </c:pt>
                <c:pt idx="41">
                  <c:v>7.2593705180785492E-2</c:v>
                </c:pt>
                <c:pt idx="42">
                  <c:v>6.4707571058906108E-2</c:v>
                </c:pt>
                <c:pt idx="43">
                  <c:v>5.7104231033257243E-2</c:v>
                </c:pt>
                <c:pt idx="44">
                  <c:v>4.9892875278466482E-2</c:v>
                </c:pt>
                <c:pt idx="45">
                  <c:v>4.3158449383267274E-2</c:v>
                </c:pt>
                <c:pt idx="46">
                  <c:v>3.6961551088488385E-2</c:v>
                </c:pt>
                <c:pt idx="47">
                  <c:v>3.1339466461253143E-2</c:v>
                </c:pt>
                <c:pt idx="48">
                  <c:v>2.6308135148060047E-2</c:v>
                </c:pt>
                <c:pt idx="49">
                  <c:v>2.1864803821713377E-2</c:v>
                </c:pt>
                <c:pt idx="50">
                  <c:v>1.7991118376101442E-2</c:v>
                </c:pt>
                <c:pt idx="51">
                  <c:v>1.4656416304331118E-2</c:v>
                </c:pt>
                <c:pt idx="52">
                  <c:v>1.1821007113933673E-2</c:v>
                </c:pt>
                <c:pt idx="53">
                  <c:v>9.4392659025460072E-3</c:v>
                </c:pt>
                <c:pt idx="54">
                  <c:v>7.462408464447348E-3</c:v>
                </c:pt>
                <c:pt idx="55">
                  <c:v>5.840860971337466E-3</c:v>
                </c:pt>
                <c:pt idx="56">
                  <c:v>4.5261795289863859E-3</c:v>
                </c:pt>
                <c:pt idx="57">
                  <c:v>3.4725118652972689E-3</c:v>
                </c:pt>
                <c:pt idx="58">
                  <c:v>2.6376232104477404E-3</c:v>
                </c:pt>
                <c:pt idx="59">
                  <c:v>1.9835302517803534E-3</c:v>
                </c:pt>
                <c:pt idx="60">
                  <c:v>1.4768009271446812E-3</c:v>
                </c:pt>
              </c:numCache>
            </c:numRef>
          </c:val>
        </c:ser>
        <c:ser>
          <c:idx val="37"/>
          <c:order val="37"/>
          <c:tx>
            <c:strRef>
              <c:f>'Normal Biv Niveis'!$A$40:$B$40</c:f>
              <c:strCache>
                <c:ptCount val="1"/>
                <c:pt idx="0">
                  <c:v>y 0.7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Niveis'!$C$40:$BK$40</c:f>
              <c:numCache>
                <c:formatCode>0.00</c:formatCode>
                <c:ptCount val="61"/>
                <c:pt idx="0">
                  <c:v>1.3838620987128758E-3</c:v>
                </c:pt>
                <c:pt idx="1">
                  <c:v>1.8587016615681737E-3</c:v>
                </c:pt>
                <c:pt idx="2">
                  <c:v>2.4716308911596481E-3</c:v>
                </c:pt>
                <c:pt idx="3">
                  <c:v>3.2539778851620751E-3</c:v>
                </c:pt>
                <c:pt idx="4">
                  <c:v>4.2413355700180368E-3</c:v>
                </c:pt>
                <c:pt idx="5">
                  <c:v>5.4732807743513179E-3</c:v>
                </c:pt>
                <c:pt idx="6">
                  <c:v>6.992780170465793E-3</c:v>
                </c:pt>
                <c:pt idx="7">
                  <c:v>8.845228955443667E-3</c:v>
                </c:pt>
                <c:pt idx="8">
                  <c:v>1.1077081150820142E-2</c:v>
                </c:pt>
                <c:pt idx="9">
                  <c:v>1.3734050848502873E-2</c:v>
                </c:pt>
                <c:pt idx="10">
                  <c:v>1.6858891660016074E-2</c:v>
                </c:pt>
                <c:pt idx="11">
                  <c:v>2.0488796254457625E-2</c:v>
                </c:pt>
                <c:pt idx="12">
                  <c:v>2.4652497469382681E-2</c:v>
                </c:pt>
                <c:pt idx="13">
                  <c:v>2.936719434044785E-2</c:v>
                </c:pt>
                <c:pt idx="14">
                  <c:v>3.4635466920984292E-2</c:v>
                </c:pt>
                <c:pt idx="15">
                  <c:v>4.0442378686880526E-2</c:v>
                </c:pt>
                <c:pt idx="16">
                  <c:v>4.6752990077797957E-2</c:v>
                </c:pt>
                <c:pt idx="17">
                  <c:v>5.3510516922451776E-2</c:v>
                </c:pt>
                <c:pt idx="18">
                  <c:v>6.0635359473482461E-2</c:v>
                </c:pt>
                <c:pt idx="19">
                  <c:v>6.8025199170925976E-2</c:v>
                </c:pt>
                <c:pt idx="20">
                  <c:v>7.5556310490707573E-2</c:v>
                </c:pt>
                <c:pt idx="21">
                  <c:v>8.3086165891763847E-2</c:v>
                </c:pt>
                <c:pt idx="22">
                  <c:v>9.045732681289767E-2</c:v>
                </c:pt>
                <c:pt idx="23">
                  <c:v>9.7502518903013785E-2</c:v>
                </c:pt>
                <c:pt idx="24">
                  <c:v>0.10405069294754148</c:v>
                </c:pt>
                <c:pt idx="25">
                  <c:v>0.10993378308420657</c:v>
                </c:pt>
                <c:pt idx="26">
                  <c:v>0.1149937998512417</c:v>
                </c:pt>
                <c:pt idx="27">
                  <c:v>0.11908984551570508</c:v>
                </c:pt>
                <c:pt idx="28">
                  <c:v>0.12210461930817072</c:v>
                </c:pt>
                <c:pt idx="29">
                  <c:v>0.12394999430965287</c:v>
                </c:pt>
                <c:pt idx="30">
                  <c:v>0.12457129624165263</c:v>
                </c:pt>
                <c:pt idx="31">
                  <c:v>0.12394999430965281</c:v>
                </c:pt>
                <c:pt idx="32">
                  <c:v>0.12210461930817065</c:v>
                </c:pt>
                <c:pt idx="33">
                  <c:v>0.11908984551570495</c:v>
                </c:pt>
                <c:pt idx="34">
                  <c:v>0.11499379985124156</c:v>
                </c:pt>
                <c:pt idx="35">
                  <c:v>0.1099337830842064</c:v>
                </c:pt>
                <c:pt idx="36">
                  <c:v>0.10405069294754128</c:v>
                </c:pt>
                <c:pt idx="37">
                  <c:v>9.7502518903013577E-2</c:v>
                </c:pt>
                <c:pt idx="38">
                  <c:v>9.0457326812897434E-2</c:v>
                </c:pt>
                <c:pt idx="39">
                  <c:v>8.3086165891763611E-2</c:v>
                </c:pt>
                <c:pt idx="40">
                  <c:v>7.5556310490707351E-2</c:v>
                </c:pt>
                <c:pt idx="41">
                  <c:v>6.8025199170925726E-2</c:v>
                </c:pt>
                <c:pt idx="42">
                  <c:v>6.0635359473482225E-2</c:v>
                </c:pt>
                <c:pt idx="43">
                  <c:v>5.3510516922451547E-2</c:v>
                </c:pt>
                <c:pt idx="44">
                  <c:v>4.6752990077797749E-2</c:v>
                </c:pt>
                <c:pt idx="45">
                  <c:v>4.0442378686880318E-2</c:v>
                </c:pt>
                <c:pt idx="46">
                  <c:v>3.4635466920984105E-2</c:v>
                </c:pt>
                <c:pt idx="47">
                  <c:v>2.9367194340447687E-2</c:v>
                </c:pt>
                <c:pt idx="48">
                  <c:v>2.4652497469382535E-2</c:v>
                </c:pt>
                <c:pt idx="49">
                  <c:v>2.04887962544575E-2</c:v>
                </c:pt>
                <c:pt idx="50">
                  <c:v>1.685889166001597E-2</c:v>
                </c:pt>
                <c:pt idx="51">
                  <c:v>1.373405084850278E-2</c:v>
                </c:pt>
                <c:pt idx="52">
                  <c:v>1.1077081150820067E-2</c:v>
                </c:pt>
                <c:pt idx="53">
                  <c:v>8.8452289554436046E-3</c:v>
                </c:pt>
                <c:pt idx="54">
                  <c:v>6.9927801704657419E-3</c:v>
                </c:pt>
                <c:pt idx="55">
                  <c:v>5.4732807743512772E-3</c:v>
                </c:pt>
                <c:pt idx="56">
                  <c:v>4.241335570018003E-3</c:v>
                </c:pt>
                <c:pt idx="57">
                  <c:v>3.2539778851620482E-3</c:v>
                </c:pt>
                <c:pt idx="58">
                  <c:v>2.471630891159626E-3</c:v>
                </c:pt>
                <c:pt idx="59">
                  <c:v>1.8587016615681574E-3</c:v>
                </c:pt>
                <c:pt idx="60">
                  <c:v>1.3838620987128636E-3</c:v>
                </c:pt>
              </c:numCache>
            </c:numRef>
          </c:val>
        </c:ser>
        <c:ser>
          <c:idx val="38"/>
          <c:order val="38"/>
          <c:tx>
            <c:strRef>
              <c:f>'Normal Biv Niveis'!$A$41:$B$41</c:f>
              <c:strCache>
                <c:ptCount val="1"/>
                <c:pt idx="0">
                  <c:v>y 0.8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Niveis'!$C$41:$BK$41</c:f>
              <c:numCache>
                <c:formatCode>0.00</c:formatCode>
                <c:ptCount val="61"/>
                <c:pt idx="0">
                  <c:v>1.2838690480578314E-3</c:v>
                </c:pt>
                <c:pt idx="1">
                  <c:v>1.7243983595479312E-3</c:v>
                </c:pt>
                <c:pt idx="2">
                  <c:v>2.2930394598818017E-3</c:v>
                </c:pt>
                <c:pt idx="3">
                  <c:v>3.0188567876162746E-3</c:v>
                </c:pt>
                <c:pt idx="4">
                  <c:v>3.9348714484178336E-3</c:v>
                </c:pt>
                <c:pt idx="5">
                  <c:v>5.0778005872517329E-3</c:v>
                </c:pt>
                <c:pt idx="6">
                  <c:v>6.4875062544771066E-3</c:v>
                </c:pt>
                <c:pt idx="7">
                  <c:v>8.2061035484975696E-3</c:v>
                </c:pt>
                <c:pt idx="8">
                  <c:v>1.0276689885206174E-2</c:v>
                </c:pt>
                <c:pt idx="9">
                  <c:v>1.2741676215603672E-2</c:v>
                </c:pt>
                <c:pt idx="10">
                  <c:v>1.5640726924298673E-2</c:v>
                </c:pt>
                <c:pt idx="11">
                  <c:v>1.900834726778592E-2</c:v>
                </c:pt>
                <c:pt idx="12">
                  <c:v>2.2871193948950909E-2</c:v>
                </c:pt>
                <c:pt idx="13">
                  <c:v>2.7245223261095235E-2</c:v>
                </c:pt>
                <c:pt idx="14">
                  <c:v>3.2132828831891232E-2</c:v>
                </c:pt>
                <c:pt idx="15">
                  <c:v>3.7520153398386095E-2</c:v>
                </c:pt>
                <c:pt idx="16">
                  <c:v>4.3374782011060507E-2</c:v>
                </c:pt>
                <c:pt idx="17">
                  <c:v>4.9644033524878443E-2</c:v>
                </c:pt>
                <c:pt idx="18">
                  <c:v>5.6254059792713668E-2</c:v>
                </c:pt>
                <c:pt idx="19">
                  <c:v>6.3109935437029044E-2</c:v>
                </c:pt>
                <c:pt idx="20">
                  <c:v>7.0096874908771659E-2</c:v>
                </c:pt>
                <c:pt idx="21">
                  <c:v>7.7082649210097484E-2</c:v>
                </c:pt>
                <c:pt idx="22">
                  <c:v>8.3921195741358964E-2</c:v>
                </c:pt>
                <c:pt idx="23">
                  <c:v>9.0457326812897629E-2</c:v>
                </c:pt>
                <c:pt idx="24">
                  <c:v>9.65323526300539E-2</c:v>
                </c:pt>
                <c:pt idx="25">
                  <c:v>0.10199035118382868</c:v>
                </c:pt>
                <c:pt idx="26">
                  <c:v>0.10668474878015878</c:v>
                </c:pt>
                <c:pt idx="27">
                  <c:v>0.11048482846506898</c:v>
                </c:pt>
                <c:pt idx="28">
                  <c:v>0.11328176521378304</c:v>
                </c:pt>
                <c:pt idx="29">
                  <c:v>0.11499379985124163</c:v>
                </c:pt>
                <c:pt idx="30">
                  <c:v>0.11557020867169775</c:v>
                </c:pt>
                <c:pt idx="31">
                  <c:v>0.11499379985124158</c:v>
                </c:pt>
                <c:pt idx="32">
                  <c:v>0.11328176521378296</c:v>
                </c:pt>
                <c:pt idx="33">
                  <c:v>0.11048482846506888</c:v>
                </c:pt>
                <c:pt idx="34">
                  <c:v>0.10668474878015866</c:v>
                </c:pt>
                <c:pt idx="35">
                  <c:v>0.10199035118382853</c:v>
                </c:pt>
                <c:pt idx="36">
                  <c:v>9.6532352630053705E-2</c:v>
                </c:pt>
                <c:pt idx="37">
                  <c:v>9.0457326812897434E-2</c:v>
                </c:pt>
                <c:pt idx="38">
                  <c:v>8.3921195741358742E-2</c:v>
                </c:pt>
                <c:pt idx="39">
                  <c:v>7.7082649210097262E-2</c:v>
                </c:pt>
                <c:pt idx="40">
                  <c:v>7.0096874908771437E-2</c:v>
                </c:pt>
                <c:pt idx="41">
                  <c:v>6.3109935437028808E-2</c:v>
                </c:pt>
                <c:pt idx="42">
                  <c:v>5.6254059792713446E-2</c:v>
                </c:pt>
                <c:pt idx="43">
                  <c:v>4.9644033524878221E-2</c:v>
                </c:pt>
                <c:pt idx="44">
                  <c:v>4.3374782011060306E-2</c:v>
                </c:pt>
                <c:pt idx="45">
                  <c:v>3.7520153398385901E-2</c:v>
                </c:pt>
                <c:pt idx="46">
                  <c:v>3.2132828831891058E-2</c:v>
                </c:pt>
                <c:pt idx="47">
                  <c:v>2.7245223261095079E-2</c:v>
                </c:pt>
                <c:pt idx="48">
                  <c:v>2.2871193948950774E-2</c:v>
                </c:pt>
                <c:pt idx="49">
                  <c:v>1.9008347267785802E-2</c:v>
                </c:pt>
                <c:pt idx="50">
                  <c:v>1.5640726924298576E-2</c:v>
                </c:pt>
                <c:pt idx="51">
                  <c:v>1.2741676215603587E-2</c:v>
                </c:pt>
                <c:pt idx="52">
                  <c:v>1.0276689885206105E-2</c:v>
                </c:pt>
                <c:pt idx="53">
                  <c:v>8.2061035484975123E-3</c:v>
                </c:pt>
                <c:pt idx="54">
                  <c:v>6.487506254477058E-3</c:v>
                </c:pt>
                <c:pt idx="55">
                  <c:v>5.0778005872516938E-3</c:v>
                </c:pt>
                <c:pt idx="56">
                  <c:v>3.9348714484178024E-3</c:v>
                </c:pt>
                <c:pt idx="57">
                  <c:v>3.018856787616249E-3</c:v>
                </c:pt>
                <c:pt idx="58">
                  <c:v>2.2930394598817813E-3</c:v>
                </c:pt>
                <c:pt idx="59">
                  <c:v>1.7243983595479158E-3</c:v>
                </c:pt>
                <c:pt idx="60">
                  <c:v>1.2838690480578199E-3</c:v>
                </c:pt>
              </c:numCache>
            </c:numRef>
          </c:val>
        </c:ser>
        <c:ser>
          <c:idx val="39"/>
          <c:order val="39"/>
          <c:tx>
            <c:strRef>
              <c:f>'Normal Biv Niveis'!$A$42:$B$42</c:f>
              <c:strCache>
                <c:ptCount val="1"/>
                <c:pt idx="0">
                  <c:v>y 0.9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Niveis'!$C$42:$BK$42</c:f>
              <c:numCache>
                <c:formatCode>0.00</c:formatCode>
                <c:ptCount val="61"/>
                <c:pt idx="0">
                  <c:v>1.1792494922039231E-3</c:v>
                </c:pt>
                <c:pt idx="1">
                  <c:v>1.5838810764464961E-3</c:v>
                </c:pt>
                <c:pt idx="2">
                  <c:v>2.1061849125187161E-3</c:v>
                </c:pt>
                <c:pt idx="3">
                  <c:v>2.7728570442742688E-3</c:v>
                </c:pt>
                <c:pt idx="4">
                  <c:v>3.6142277629123355E-3</c:v>
                </c:pt>
                <c:pt idx="5">
                  <c:v>4.6640222171316506E-3</c:v>
                </c:pt>
                <c:pt idx="6">
                  <c:v>5.9588541898685093E-3</c:v>
                </c:pt>
                <c:pt idx="7">
                  <c:v>7.5374069163654089E-3</c:v>
                </c:pt>
                <c:pt idx="8">
                  <c:v>9.4392659025460748E-3</c:v>
                </c:pt>
                <c:pt idx="9">
                  <c:v>1.1703386127897845E-2</c:v>
                </c:pt>
                <c:pt idx="10">
                  <c:v>1.4366199816936957E-2</c:v>
                </c:pt>
                <c:pt idx="11">
                  <c:v>1.7459400471630238E-2</c:v>
                </c:pt>
                <c:pt idx="12">
                  <c:v>2.1007472601039686E-2</c:v>
                </c:pt>
                <c:pt idx="13">
                  <c:v>2.5025072256576304E-2</c:v>
                </c:pt>
                <c:pt idx="14">
                  <c:v>2.9514398014661422E-2</c:v>
                </c:pt>
                <c:pt idx="15">
                  <c:v>3.4462721809044708E-2</c:v>
                </c:pt>
                <c:pt idx="16">
                  <c:v>3.9840270110394427E-2</c:v>
                </c:pt>
                <c:pt idx="17">
                  <c:v>4.5598654639838629E-2</c:v>
                </c:pt>
                <c:pt idx="18">
                  <c:v>5.1670044967061603E-2</c:v>
                </c:pt>
                <c:pt idx="19">
                  <c:v>5.7967250966694021E-2</c:v>
                </c:pt>
                <c:pt idx="20">
                  <c:v>6.4384840701859056E-2</c:v>
                </c:pt>
                <c:pt idx="21">
                  <c:v>7.0801360213682815E-2</c:v>
                </c:pt>
                <c:pt idx="22">
                  <c:v>7.7082649210097443E-2</c:v>
                </c:pt>
                <c:pt idx="23">
                  <c:v>8.3086165891763791E-2</c:v>
                </c:pt>
                <c:pt idx="24">
                  <c:v>8.8666151732877813E-2</c:v>
                </c:pt>
                <c:pt idx="25">
                  <c:v>9.3679390452765368E-2</c:v>
                </c:pt>
                <c:pt idx="26">
                  <c:v>9.7991252312859226E-2</c:v>
                </c:pt>
                <c:pt idx="27">
                  <c:v>0.10148167218515367</c:v>
                </c:pt>
                <c:pt idx="28">
                  <c:v>0.10405069294754139</c:v>
                </c:pt>
                <c:pt idx="29">
                  <c:v>0.1056232177933679</c:v>
                </c:pt>
                <c:pt idx="30">
                  <c:v>0.1061526563757942</c:v>
                </c:pt>
                <c:pt idx="31">
                  <c:v>0.10562321779336786</c:v>
                </c:pt>
                <c:pt idx="32">
                  <c:v>0.10405069294754132</c:v>
                </c:pt>
                <c:pt idx="33">
                  <c:v>0.10148167218515355</c:v>
                </c:pt>
                <c:pt idx="34">
                  <c:v>9.7991252312859101E-2</c:v>
                </c:pt>
                <c:pt idx="35">
                  <c:v>9.3679390452765215E-2</c:v>
                </c:pt>
                <c:pt idx="36">
                  <c:v>8.866615173287766E-2</c:v>
                </c:pt>
                <c:pt idx="37">
                  <c:v>8.3086165891763611E-2</c:v>
                </c:pt>
                <c:pt idx="38">
                  <c:v>7.7082649210097262E-2</c:v>
                </c:pt>
                <c:pt idx="39">
                  <c:v>7.0801360213682621E-2</c:v>
                </c:pt>
                <c:pt idx="40">
                  <c:v>6.4384840701858834E-2</c:v>
                </c:pt>
                <c:pt idx="41">
                  <c:v>5.7967250966693806E-2</c:v>
                </c:pt>
                <c:pt idx="42">
                  <c:v>5.1670044967061388E-2</c:v>
                </c:pt>
                <c:pt idx="43">
                  <c:v>4.5598654639838421E-2</c:v>
                </c:pt>
                <c:pt idx="44">
                  <c:v>3.9840270110394239E-2</c:v>
                </c:pt>
                <c:pt idx="45">
                  <c:v>3.4462721809044534E-2</c:v>
                </c:pt>
                <c:pt idx="46">
                  <c:v>2.9514398014661266E-2</c:v>
                </c:pt>
                <c:pt idx="47">
                  <c:v>2.5025072256576162E-2</c:v>
                </c:pt>
                <c:pt idx="48">
                  <c:v>2.1007472601039568E-2</c:v>
                </c:pt>
                <c:pt idx="49">
                  <c:v>1.7459400471630131E-2</c:v>
                </c:pt>
                <c:pt idx="50">
                  <c:v>1.4366199816936867E-2</c:v>
                </c:pt>
                <c:pt idx="51">
                  <c:v>1.1703386127897767E-2</c:v>
                </c:pt>
                <c:pt idx="52">
                  <c:v>9.4392659025460107E-3</c:v>
                </c:pt>
                <c:pt idx="53">
                  <c:v>7.537406916365356E-3</c:v>
                </c:pt>
                <c:pt idx="54">
                  <c:v>5.9588541898684642E-3</c:v>
                </c:pt>
                <c:pt idx="55">
                  <c:v>4.6640222171316151E-3</c:v>
                </c:pt>
                <c:pt idx="56">
                  <c:v>3.6142277629123065E-3</c:v>
                </c:pt>
                <c:pt idx="57">
                  <c:v>2.7728570442742463E-3</c:v>
                </c:pt>
                <c:pt idx="58">
                  <c:v>2.106184912518697E-3</c:v>
                </c:pt>
                <c:pt idx="59">
                  <c:v>1.583881076446482E-3</c:v>
                </c:pt>
                <c:pt idx="60">
                  <c:v>1.1792494922039127E-3</c:v>
                </c:pt>
              </c:numCache>
            </c:numRef>
          </c:val>
        </c:ser>
        <c:ser>
          <c:idx val="40"/>
          <c:order val="40"/>
          <c:tx>
            <c:strRef>
              <c:f>'Normal Biv Niveis'!$A$43:$B$43</c:f>
              <c:strCache>
                <c:ptCount val="1"/>
                <c:pt idx="0">
                  <c:v>y 1.0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Niveis'!$C$43:$BK$43</c:f>
              <c:numCache>
                <c:formatCode>0.00</c:formatCode>
                <c:ptCount val="61"/>
                <c:pt idx="0">
                  <c:v>1.0723775711956526E-3</c:v>
                </c:pt>
                <c:pt idx="1">
                  <c:v>1.4403385823368504E-3</c:v>
                </c:pt>
                <c:pt idx="2">
                  <c:v>1.9153075544298603E-3</c:v>
                </c:pt>
                <c:pt idx="3">
                  <c:v>2.5215611472125987E-3</c:v>
                </c:pt>
                <c:pt idx="4">
                  <c:v>3.2866809065961395E-3</c:v>
                </c:pt>
                <c:pt idx="5">
                  <c:v>4.2413355700180334E-3</c:v>
                </c:pt>
                <c:pt idx="6">
                  <c:v>5.4188207207090415E-3</c:v>
                </c:pt>
                <c:pt idx="7">
                  <c:v>6.8543138458163509E-3</c:v>
                </c:pt>
                <c:pt idx="8">
                  <c:v>8.5838129330242409E-3</c:v>
                </c:pt>
                <c:pt idx="9">
                  <c:v>1.064274258634125E-2</c:v>
                </c:pt>
                <c:pt idx="10">
                  <c:v>1.3064233284684921E-2</c:v>
                </c:pt>
                <c:pt idx="11">
                  <c:v>1.587710624094241E-2</c:v>
                </c:pt>
                <c:pt idx="12">
                  <c:v>1.9103627004968426E-2</c:v>
                </c:pt>
                <c:pt idx="13">
                  <c:v>2.2757123393242311E-2</c:v>
                </c:pt>
                <c:pt idx="14">
                  <c:v>2.6839594731655994E-2</c:v>
                </c:pt>
                <c:pt idx="15">
                  <c:v>3.1339466461253296E-2</c:v>
                </c:pt>
                <c:pt idx="16">
                  <c:v>3.6229663340296342E-2</c:v>
                </c:pt>
                <c:pt idx="17">
                  <c:v>4.1466182377633463E-2</c:v>
                </c:pt>
                <c:pt idx="18">
                  <c:v>4.6987340415802256E-2</c:v>
                </c:pt>
                <c:pt idx="19">
                  <c:v>5.2713849114638958E-2</c:v>
                </c:pt>
                <c:pt idx="20">
                  <c:v>5.8549831524319175E-2</c:v>
                </c:pt>
                <c:pt idx="21">
                  <c:v>6.4384840701859028E-2</c:v>
                </c:pt>
                <c:pt idx="22">
                  <c:v>7.0096874908771603E-2</c:v>
                </c:pt>
                <c:pt idx="23">
                  <c:v>7.5556310490707504E-2</c:v>
                </c:pt>
                <c:pt idx="24">
                  <c:v>8.0630598589332553E-2</c:v>
                </c:pt>
                <c:pt idx="25">
                  <c:v>8.5189502195226433E-2</c:v>
                </c:pt>
                <c:pt idx="26">
                  <c:v>8.9110592667961633E-2</c:v>
                </c:pt>
                <c:pt idx="27">
                  <c:v>9.2284686029756258E-2</c:v>
                </c:pt>
                <c:pt idx="28">
                  <c:v>9.4620883979158604E-2</c:v>
                </c:pt>
                <c:pt idx="29">
                  <c:v>9.6050895512732049E-2</c:v>
                </c:pt>
                <c:pt idx="30">
                  <c:v>9.6532352630053775E-2</c:v>
                </c:pt>
                <c:pt idx="31">
                  <c:v>9.6050895512732035E-2</c:v>
                </c:pt>
                <c:pt idx="32">
                  <c:v>9.4620883979158535E-2</c:v>
                </c:pt>
                <c:pt idx="33">
                  <c:v>9.2284686029756161E-2</c:v>
                </c:pt>
                <c:pt idx="34">
                  <c:v>8.9110592667961522E-2</c:v>
                </c:pt>
                <c:pt idx="35">
                  <c:v>8.5189502195226294E-2</c:v>
                </c:pt>
                <c:pt idx="36">
                  <c:v>8.0630598589332386E-2</c:v>
                </c:pt>
                <c:pt idx="37">
                  <c:v>7.5556310490707351E-2</c:v>
                </c:pt>
                <c:pt idx="38">
                  <c:v>7.0096874908771437E-2</c:v>
                </c:pt>
                <c:pt idx="39">
                  <c:v>6.4384840701858834E-2</c:v>
                </c:pt>
                <c:pt idx="40">
                  <c:v>5.8549831524318981E-2</c:v>
                </c:pt>
                <c:pt idx="41">
                  <c:v>5.2713849114638764E-2</c:v>
                </c:pt>
                <c:pt idx="42">
                  <c:v>4.6987340415802069E-2</c:v>
                </c:pt>
                <c:pt idx="43">
                  <c:v>4.146618237763329E-2</c:v>
                </c:pt>
                <c:pt idx="44">
                  <c:v>3.6229663340296175E-2</c:v>
                </c:pt>
                <c:pt idx="45">
                  <c:v>3.1339466461253136E-2</c:v>
                </c:pt>
                <c:pt idx="46">
                  <c:v>2.6839594731655855E-2</c:v>
                </c:pt>
                <c:pt idx="47">
                  <c:v>2.2757123393242189E-2</c:v>
                </c:pt>
                <c:pt idx="48">
                  <c:v>1.9103627004968315E-2</c:v>
                </c:pt>
                <c:pt idx="49">
                  <c:v>1.5877106240942313E-2</c:v>
                </c:pt>
                <c:pt idx="50">
                  <c:v>1.306423328468484E-2</c:v>
                </c:pt>
                <c:pt idx="51">
                  <c:v>1.0642742586341182E-2</c:v>
                </c:pt>
                <c:pt idx="52">
                  <c:v>8.5838129330241802E-3</c:v>
                </c:pt>
                <c:pt idx="53">
                  <c:v>6.8543138458163023E-3</c:v>
                </c:pt>
                <c:pt idx="54">
                  <c:v>5.4188207207089981E-3</c:v>
                </c:pt>
                <c:pt idx="55">
                  <c:v>4.241335570018003E-3</c:v>
                </c:pt>
                <c:pt idx="56">
                  <c:v>3.2866809065961134E-3</c:v>
                </c:pt>
                <c:pt idx="57">
                  <c:v>2.5215611472125766E-3</c:v>
                </c:pt>
                <c:pt idx="58">
                  <c:v>1.9153075544298434E-3</c:v>
                </c:pt>
                <c:pt idx="59">
                  <c:v>1.4403385823368374E-3</c:v>
                </c:pt>
                <c:pt idx="60">
                  <c:v>1.0723775711956431E-3</c:v>
                </c:pt>
              </c:numCache>
            </c:numRef>
          </c:val>
        </c:ser>
        <c:ser>
          <c:idx val="41"/>
          <c:order val="41"/>
          <c:tx>
            <c:strRef>
              <c:f>'Normal Biv Niveis'!$A$44:$B$44</c:f>
              <c:strCache>
                <c:ptCount val="1"/>
                <c:pt idx="0">
                  <c:v>y 1.1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Niveis'!$C$44:$BK$44</c:f>
              <c:numCache>
                <c:formatCode>0.00</c:formatCode>
                <c:ptCount val="61"/>
                <c:pt idx="0">
                  <c:v>9.654878248189446E-4</c:v>
                </c:pt>
                <c:pt idx="1">
                  <c:v>1.2967721465050029E-3</c:v>
                </c:pt>
                <c:pt idx="2">
                  <c:v>1.7243983595479312E-3</c:v>
                </c:pt>
                <c:pt idx="3">
                  <c:v>2.2702233360362583E-3</c:v>
                </c:pt>
                <c:pt idx="4">
                  <c:v>2.9590794181245644E-3</c:v>
                </c:pt>
                <c:pt idx="5">
                  <c:v>3.8185784222046328E-3</c:v>
                </c:pt>
                <c:pt idx="6">
                  <c:v>4.8786971783529301E-3</c:v>
                </c:pt>
                <c:pt idx="7">
                  <c:v>6.1711068408910373E-3</c:v>
                </c:pt>
                <c:pt idx="8">
                  <c:v>7.7282172808948585E-3</c:v>
                </c:pt>
                <c:pt idx="9">
                  <c:v>9.5819221380562033E-3</c:v>
                </c:pt>
                <c:pt idx="10">
                  <c:v>1.1762049594989551E-2</c:v>
                </c:pt>
                <c:pt idx="11">
                  <c:v>1.4294548096427889E-2</c:v>
                </c:pt>
                <c:pt idx="12">
                  <c:v>1.719946386291429E-2</c:v>
                </c:pt>
                <c:pt idx="13">
                  <c:v>2.0488796254457618E-2</c:v>
                </c:pt>
                <c:pt idx="14">
                  <c:v>2.4164345313187032E-2</c:v>
                </c:pt>
                <c:pt idx="15">
                  <c:v>2.8215690179836155E-2</c:v>
                </c:pt>
                <c:pt idx="16">
                  <c:v>3.2618454350313422E-2</c:v>
                </c:pt>
                <c:pt idx="17">
                  <c:v>3.7333020852617874E-2</c:v>
                </c:pt>
                <c:pt idx="18">
                  <c:v>4.2303854827455509E-2</c:v>
                </c:pt>
                <c:pt idx="19">
                  <c:v>4.7459571037821745E-2</c:v>
                </c:pt>
                <c:pt idx="20">
                  <c:v>5.271384911463893E-2</c:v>
                </c:pt>
                <c:pt idx="21">
                  <c:v>5.7967250966693973E-2</c:v>
                </c:pt>
                <c:pt idx="22">
                  <c:v>6.3109935437028961E-2</c:v>
                </c:pt>
                <c:pt idx="23">
                  <c:v>6.8025199170925865E-2</c:v>
                </c:pt>
                <c:pt idx="24">
                  <c:v>7.2593705180785631E-2</c:v>
                </c:pt>
                <c:pt idx="25">
                  <c:v>7.6698197893278849E-2</c:v>
                </c:pt>
                <c:pt idx="26">
                  <c:v>8.0228451801161726E-2</c:v>
                </c:pt>
                <c:pt idx="27">
                  <c:v>8.3086165891763708E-2</c:v>
                </c:pt>
                <c:pt idx="28">
                  <c:v>8.5189502195226377E-2</c:v>
                </c:pt>
                <c:pt idx="29">
                  <c:v>8.6476976646483752E-2</c:v>
                </c:pt>
                <c:pt idx="30">
                  <c:v>8.6910444295782166E-2</c:v>
                </c:pt>
                <c:pt idx="31">
                  <c:v>8.6476976646483739E-2</c:v>
                </c:pt>
                <c:pt idx="32">
                  <c:v>8.5189502195226308E-2</c:v>
                </c:pt>
                <c:pt idx="33">
                  <c:v>8.3086165891763611E-2</c:v>
                </c:pt>
                <c:pt idx="34">
                  <c:v>8.0228451801161615E-2</c:v>
                </c:pt>
                <c:pt idx="35">
                  <c:v>7.6698197893278738E-2</c:v>
                </c:pt>
                <c:pt idx="36">
                  <c:v>7.2593705180785492E-2</c:v>
                </c:pt>
                <c:pt idx="37">
                  <c:v>6.8025199170925726E-2</c:v>
                </c:pt>
                <c:pt idx="38">
                  <c:v>6.3109935437028808E-2</c:v>
                </c:pt>
                <c:pt idx="39">
                  <c:v>5.7967250966693806E-2</c:v>
                </c:pt>
                <c:pt idx="40">
                  <c:v>5.2713849114638764E-2</c:v>
                </c:pt>
                <c:pt idx="41">
                  <c:v>4.7459571037821571E-2</c:v>
                </c:pt>
                <c:pt idx="42">
                  <c:v>4.2303854827455342E-2</c:v>
                </c:pt>
                <c:pt idx="43">
                  <c:v>3.7333020852617707E-2</c:v>
                </c:pt>
                <c:pt idx="44">
                  <c:v>3.261845435031327E-2</c:v>
                </c:pt>
                <c:pt idx="45">
                  <c:v>2.8215690179836005E-2</c:v>
                </c:pt>
                <c:pt idx="46">
                  <c:v>2.4164345313186897E-2</c:v>
                </c:pt>
                <c:pt idx="47">
                  <c:v>2.0488796254457511E-2</c:v>
                </c:pt>
                <c:pt idx="48">
                  <c:v>1.7199463862914183E-2</c:v>
                </c:pt>
                <c:pt idx="49">
                  <c:v>1.42945480964278E-2</c:v>
                </c:pt>
                <c:pt idx="50">
                  <c:v>1.1762049594989478E-2</c:v>
                </c:pt>
                <c:pt idx="51">
                  <c:v>9.5819221380561391E-3</c:v>
                </c:pt>
                <c:pt idx="52">
                  <c:v>7.7282172808948073E-3</c:v>
                </c:pt>
                <c:pt idx="53">
                  <c:v>6.1711068408909931E-3</c:v>
                </c:pt>
                <c:pt idx="54">
                  <c:v>4.8786971783528928E-3</c:v>
                </c:pt>
                <c:pt idx="55">
                  <c:v>3.8185784222046037E-3</c:v>
                </c:pt>
                <c:pt idx="56">
                  <c:v>2.9590794181245405E-3</c:v>
                </c:pt>
                <c:pt idx="57">
                  <c:v>2.2702233360362401E-3</c:v>
                </c:pt>
                <c:pt idx="58">
                  <c:v>1.7243983595479158E-3</c:v>
                </c:pt>
                <c:pt idx="59">
                  <c:v>1.2967721465049914E-3</c:v>
                </c:pt>
                <c:pt idx="60">
                  <c:v>9.6548782481893603E-4</c:v>
                </c:pt>
              </c:numCache>
            </c:numRef>
          </c:val>
        </c:ser>
        <c:ser>
          <c:idx val="42"/>
          <c:order val="42"/>
          <c:tx>
            <c:strRef>
              <c:f>'Normal Biv Niveis'!$A$45:$B$45</c:f>
              <c:strCache>
                <c:ptCount val="1"/>
                <c:pt idx="0">
                  <c:v>y 1.2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Niveis'!$C$45:$BK$45</c:f>
              <c:numCache>
                <c:formatCode>0.00</c:formatCode>
                <c:ptCount val="61"/>
                <c:pt idx="0">
                  <c:v>8.6060315939785683E-4</c:v>
                </c:pt>
                <c:pt idx="1">
                  <c:v>1.1558987877559486E-3</c:v>
                </c:pt>
                <c:pt idx="2">
                  <c:v>1.5370703163095048E-3</c:v>
                </c:pt>
                <c:pt idx="3">
                  <c:v>2.0236002208499416E-3</c:v>
                </c:pt>
                <c:pt idx="4">
                  <c:v>2.6376232104477612E-3</c:v>
                </c:pt>
                <c:pt idx="5">
                  <c:v>3.4037515234063751E-3</c:v>
                </c:pt>
                <c:pt idx="6">
                  <c:v>4.3487054911575881E-3</c:v>
                </c:pt>
                <c:pt idx="7">
                  <c:v>5.5007157084021102E-3</c:v>
                </c:pt>
                <c:pt idx="8">
                  <c:v>6.8886712369453859E-3</c:v>
                </c:pt>
                <c:pt idx="9">
                  <c:v>8.541000987414657E-3</c:v>
                </c:pt>
                <c:pt idx="10">
                  <c:v>1.0484292791926742E-2</c:v>
                </c:pt>
                <c:pt idx="11">
                  <c:v>1.274167621560366E-2</c:v>
                </c:pt>
                <c:pt idx="12">
                  <c:v>1.5331019780750795E-2</c:v>
                </c:pt>
                <c:pt idx="13">
                  <c:v>1.8263019310628612E-2</c:v>
                </c:pt>
                <c:pt idx="14">
                  <c:v>2.1539279301848634E-2</c:v>
                </c:pt>
                <c:pt idx="15">
                  <c:v>2.5150510953270391E-2</c:v>
                </c:pt>
                <c:pt idx="16">
                  <c:v>2.9074985874439872E-2</c:v>
                </c:pt>
                <c:pt idx="17">
                  <c:v>3.3277390837791306E-2</c:v>
                </c:pt>
                <c:pt idx="18">
                  <c:v>3.7708223949943394E-2</c:v>
                </c:pt>
                <c:pt idx="19">
                  <c:v>4.2303854827455488E-2</c:v>
                </c:pt>
                <c:pt idx="20">
                  <c:v>4.6987340415802228E-2</c:v>
                </c:pt>
                <c:pt idx="21">
                  <c:v>5.1670044967061526E-2</c:v>
                </c:pt>
                <c:pt idx="22">
                  <c:v>5.625405979271357E-2</c:v>
                </c:pt>
                <c:pt idx="23">
                  <c:v>6.0635359473482357E-2</c:v>
                </c:pt>
                <c:pt idx="24">
                  <c:v>6.4707571058906233E-2</c:v>
                </c:pt>
                <c:pt idx="25">
                  <c:v>6.8366176900735001E-2</c:v>
                </c:pt>
                <c:pt idx="26">
                  <c:v>7.1512925713616574E-2</c:v>
                </c:pt>
                <c:pt idx="27">
                  <c:v>7.4060195302944679E-2</c:v>
                </c:pt>
                <c:pt idx="28">
                  <c:v>7.5935038073101452E-2</c:v>
                </c:pt>
                <c:pt idx="29">
                  <c:v>7.7082649210097304E-2</c:v>
                </c:pt>
                <c:pt idx="30">
                  <c:v>7.7469027597160803E-2</c:v>
                </c:pt>
                <c:pt idx="31">
                  <c:v>7.708264921009729E-2</c:v>
                </c:pt>
                <c:pt idx="32">
                  <c:v>7.593503807310141E-2</c:v>
                </c:pt>
                <c:pt idx="33">
                  <c:v>7.4060195302944609E-2</c:v>
                </c:pt>
                <c:pt idx="34">
                  <c:v>7.1512925713616504E-2</c:v>
                </c:pt>
                <c:pt idx="35">
                  <c:v>6.8366176900734904E-2</c:v>
                </c:pt>
                <c:pt idx="36">
                  <c:v>6.4707571058906108E-2</c:v>
                </c:pt>
                <c:pt idx="37">
                  <c:v>6.0635359473482225E-2</c:v>
                </c:pt>
                <c:pt idx="38">
                  <c:v>5.6254059792713446E-2</c:v>
                </c:pt>
                <c:pt idx="39">
                  <c:v>5.1670044967061388E-2</c:v>
                </c:pt>
                <c:pt idx="40">
                  <c:v>4.6987340415802069E-2</c:v>
                </c:pt>
                <c:pt idx="41">
                  <c:v>4.2303854827455342E-2</c:v>
                </c:pt>
                <c:pt idx="42">
                  <c:v>3.7708223949943241E-2</c:v>
                </c:pt>
                <c:pt idx="43">
                  <c:v>3.3277390837791167E-2</c:v>
                </c:pt>
                <c:pt idx="44">
                  <c:v>2.9074985874439744E-2</c:v>
                </c:pt>
                <c:pt idx="45">
                  <c:v>2.5150510953270269E-2</c:v>
                </c:pt>
                <c:pt idx="46">
                  <c:v>2.1539279301848516E-2</c:v>
                </c:pt>
                <c:pt idx="47">
                  <c:v>1.8263019310628507E-2</c:v>
                </c:pt>
                <c:pt idx="48">
                  <c:v>1.5331019780750707E-2</c:v>
                </c:pt>
                <c:pt idx="49">
                  <c:v>1.2741676215603582E-2</c:v>
                </c:pt>
                <c:pt idx="50">
                  <c:v>1.0484292791926678E-2</c:v>
                </c:pt>
                <c:pt idx="51">
                  <c:v>8.5410009874145997E-3</c:v>
                </c:pt>
                <c:pt idx="52">
                  <c:v>6.8886712369453408E-3</c:v>
                </c:pt>
                <c:pt idx="53">
                  <c:v>5.5007157084020711E-3</c:v>
                </c:pt>
                <c:pt idx="54">
                  <c:v>4.3487054911575561E-3</c:v>
                </c:pt>
                <c:pt idx="55">
                  <c:v>3.4037515234063495E-3</c:v>
                </c:pt>
                <c:pt idx="56">
                  <c:v>2.6376232104477404E-3</c:v>
                </c:pt>
                <c:pt idx="57">
                  <c:v>2.0236002208499238E-3</c:v>
                </c:pt>
                <c:pt idx="58">
                  <c:v>1.5370703163094912E-3</c:v>
                </c:pt>
                <c:pt idx="59">
                  <c:v>1.1558987877559384E-3</c:v>
                </c:pt>
                <c:pt idx="60">
                  <c:v>8.6060315939784924E-4</c:v>
                </c:pt>
              </c:numCache>
            </c:numRef>
          </c:val>
        </c:ser>
        <c:ser>
          <c:idx val="43"/>
          <c:order val="43"/>
          <c:tx>
            <c:strRef>
              <c:f>'Normal Biv Niveis'!$A$46:$B$46</c:f>
              <c:strCache>
                <c:ptCount val="1"/>
                <c:pt idx="0">
                  <c:v>y 1.3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Niveis'!$C$46:$BK$46</c:f>
              <c:numCache>
                <c:formatCode>0.00</c:formatCode>
                <c:ptCount val="61"/>
                <c:pt idx="0">
                  <c:v>7.5947962252312547E-4</c:v>
                </c:pt>
                <c:pt idx="1">
                  <c:v>1.0200770998959135E-3</c:v>
                </c:pt>
                <c:pt idx="2">
                  <c:v>1.3564597931978613E-3</c:v>
                </c:pt>
                <c:pt idx="3">
                  <c:v>1.7858209269695751E-3</c:v>
                </c:pt>
                <c:pt idx="4">
                  <c:v>2.3276943134053862E-3</c:v>
                </c:pt>
                <c:pt idx="5">
                  <c:v>3.0038001765737227E-3</c:v>
                </c:pt>
                <c:pt idx="6">
                  <c:v>3.8377191261991916E-3</c:v>
                </c:pt>
                <c:pt idx="7">
                  <c:v>4.8543645746632882E-3</c:v>
                </c:pt>
                <c:pt idx="8">
                  <c:v>6.0792310295278941E-3</c:v>
                </c:pt>
                <c:pt idx="9">
                  <c:v>7.5374069163654019E-3</c:v>
                </c:pt>
                <c:pt idx="10">
                  <c:v>9.2523559146653455E-3</c:v>
                </c:pt>
                <c:pt idx="11">
                  <c:v>1.1244489794006041E-2</c:v>
                </c:pt>
                <c:pt idx="12">
                  <c:v>1.3529577469975733E-2</c:v>
                </c:pt>
                <c:pt idx="13">
                  <c:v>1.6117057973472397E-2</c:v>
                </c:pt>
                <c:pt idx="14">
                  <c:v>1.9008347267785896E-2</c:v>
                </c:pt>
                <c:pt idx="15">
                  <c:v>2.2195248014681056E-2</c:v>
                </c:pt>
                <c:pt idx="16">
                  <c:v>2.5658584976884048E-2</c:v>
                </c:pt>
                <c:pt idx="17">
                  <c:v>2.9367194340447812E-2</c:v>
                </c:pt>
                <c:pt idx="18">
                  <c:v>3.3277390837791299E-2</c:v>
                </c:pt>
                <c:pt idx="19">
                  <c:v>3.7333020852617839E-2</c:v>
                </c:pt>
                <c:pt idx="20">
                  <c:v>4.1466182377633429E-2</c:v>
                </c:pt>
                <c:pt idx="21">
                  <c:v>4.5598654639838553E-2</c:v>
                </c:pt>
                <c:pt idx="22">
                  <c:v>4.9644033524878346E-2</c:v>
                </c:pt>
                <c:pt idx="23">
                  <c:v>5.3510516922451672E-2</c:v>
                </c:pt>
                <c:pt idx="24">
                  <c:v>5.710423103325734E-2</c:v>
                </c:pt>
                <c:pt idx="25">
                  <c:v>6.0332939356449136E-2</c:v>
                </c:pt>
                <c:pt idx="26">
                  <c:v>6.3109935437028877E-2</c:v>
                </c:pt>
                <c:pt idx="27">
                  <c:v>6.5357892959658867E-2</c:v>
                </c:pt>
                <c:pt idx="28">
                  <c:v>6.7012435897155345E-2</c:v>
                </c:pt>
                <c:pt idx="29">
                  <c:v>6.8025199170925768E-2</c:v>
                </c:pt>
                <c:pt idx="30">
                  <c:v>6.8366176900734932E-2</c:v>
                </c:pt>
                <c:pt idx="31">
                  <c:v>6.802519917092574E-2</c:v>
                </c:pt>
                <c:pt idx="32">
                  <c:v>6.7012435897155304E-2</c:v>
                </c:pt>
                <c:pt idx="33">
                  <c:v>6.5357892959658798E-2</c:v>
                </c:pt>
                <c:pt idx="34">
                  <c:v>6.3109935437028808E-2</c:v>
                </c:pt>
                <c:pt idx="35">
                  <c:v>6.0332939356449039E-2</c:v>
                </c:pt>
                <c:pt idx="36">
                  <c:v>5.7104231033257243E-2</c:v>
                </c:pt>
                <c:pt idx="37">
                  <c:v>5.3510516922451547E-2</c:v>
                </c:pt>
                <c:pt idx="38">
                  <c:v>4.9644033524878221E-2</c:v>
                </c:pt>
                <c:pt idx="39">
                  <c:v>4.5598654639838421E-2</c:v>
                </c:pt>
                <c:pt idx="40">
                  <c:v>4.146618237763329E-2</c:v>
                </c:pt>
                <c:pt idx="41">
                  <c:v>3.7333020852617707E-2</c:v>
                </c:pt>
                <c:pt idx="42">
                  <c:v>3.3277390837791167E-2</c:v>
                </c:pt>
                <c:pt idx="43">
                  <c:v>2.9367194340447683E-2</c:v>
                </c:pt>
                <c:pt idx="44">
                  <c:v>2.5658584976883926E-2</c:v>
                </c:pt>
                <c:pt idx="45">
                  <c:v>2.2195248014680941E-2</c:v>
                </c:pt>
                <c:pt idx="46">
                  <c:v>1.9008347267785792E-2</c:v>
                </c:pt>
                <c:pt idx="47">
                  <c:v>1.6117057973472303E-2</c:v>
                </c:pt>
                <c:pt idx="48">
                  <c:v>1.3529577469975655E-2</c:v>
                </c:pt>
                <c:pt idx="49">
                  <c:v>1.124448979400597E-2</c:v>
                </c:pt>
                <c:pt idx="50">
                  <c:v>9.2523559146652883E-3</c:v>
                </c:pt>
                <c:pt idx="51">
                  <c:v>7.5374069163653525E-3</c:v>
                </c:pt>
                <c:pt idx="52">
                  <c:v>6.0792310295278542E-3</c:v>
                </c:pt>
                <c:pt idx="53">
                  <c:v>4.8543645746632535E-3</c:v>
                </c:pt>
                <c:pt idx="54">
                  <c:v>3.837719126199163E-3</c:v>
                </c:pt>
                <c:pt idx="55">
                  <c:v>3.0038001765737002E-3</c:v>
                </c:pt>
                <c:pt idx="56">
                  <c:v>2.3276943134053671E-3</c:v>
                </c:pt>
                <c:pt idx="57">
                  <c:v>1.785820926969561E-3</c:v>
                </c:pt>
                <c:pt idx="58">
                  <c:v>1.3564597931978489E-3</c:v>
                </c:pt>
                <c:pt idx="59">
                  <c:v>1.0200770998959044E-3</c:v>
                </c:pt>
                <c:pt idx="60">
                  <c:v>7.5947962252311874E-4</c:v>
                </c:pt>
              </c:numCache>
            </c:numRef>
          </c:val>
        </c:ser>
        <c:ser>
          <c:idx val="44"/>
          <c:order val="44"/>
          <c:tx>
            <c:strRef>
              <c:f>'Normal Biv Niveis'!$A$47:$B$47</c:f>
              <c:strCache>
                <c:ptCount val="1"/>
                <c:pt idx="0">
                  <c:v>y 1.4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Niveis'!$C$47:$BK$47</c:f>
              <c:numCache>
                <c:formatCode>0.00</c:formatCode>
                <c:ptCount val="61"/>
                <c:pt idx="0">
                  <c:v>6.6356943080127695E-4</c:v>
                </c:pt>
                <c:pt idx="1">
                  <c:v>8.9125759332764429E-4</c:v>
                </c:pt>
                <c:pt idx="2">
                  <c:v>1.185160504882032E-3</c:v>
                </c:pt>
                <c:pt idx="3">
                  <c:v>1.5603001593187935E-3</c:v>
                </c:pt>
                <c:pt idx="4">
                  <c:v>2.0337435591680406E-3</c:v>
                </c:pt>
                <c:pt idx="5">
                  <c:v>2.6244680098037867E-3</c:v>
                </c:pt>
                <c:pt idx="6">
                  <c:v>3.3530762651497333E-3</c:v>
                </c:pt>
                <c:pt idx="7">
                  <c:v>4.2413355700180316E-3</c:v>
                </c:pt>
                <c:pt idx="8">
                  <c:v>5.3115208813261511E-3</c:v>
                </c:pt>
                <c:pt idx="9">
                  <c:v>6.5855523556958917E-3</c:v>
                </c:pt>
                <c:pt idx="10">
                  <c:v>8.0839305832440082E-3</c:v>
                </c:pt>
                <c:pt idx="11">
                  <c:v>9.8244896518367795E-3</c:v>
                </c:pt>
                <c:pt idx="12">
                  <c:v>1.1821007113933739E-2</c:v>
                </c:pt>
                <c:pt idx="13">
                  <c:v>1.4081730001021338E-2</c:v>
                </c:pt>
                <c:pt idx="14">
                  <c:v>1.660789546275631E-2</c:v>
                </c:pt>
                <c:pt idx="15">
                  <c:v>1.9392341354289092E-2</c:v>
                </c:pt>
                <c:pt idx="16">
                  <c:v>2.2418313965703145E-2</c:v>
                </c:pt>
                <c:pt idx="17">
                  <c:v>2.5658584976884041E-2</c:v>
                </c:pt>
                <c:pt idx="18">
                  <c:v>2.9074985874439858E-2</c:v>
                </c:pt>
                <c:pt idx="19">
                  <c:v>3.2618454350313388E-2</c:v>
                </c:pt>
                <c:pt idx="20">
                  <c:v>3.6229663340296293E-2</c:v>
                </c:pt>
                <c:pt idx="21">
                  <c:v>3.9840270110394357E-2</c:v>
                </c:pt>
                <c:pt idx="22">
                  <c:v>4.337478201106041E-2</c:v>
                </c:pt>
                <c:pt idx="23">
                  <c:v>4.6752990077797846E-2</c:v>
                </c:pt>
                <c:pt idx="24">
                  <c:v>4.9892875278466572E-2</c:v>
                </c:pt>
                <c:pt idx="25">
                  <c:v>5.2713849114638847E-2</c:v>
                </c:pt>
                <c:pt idx="26">
                  <c:v>5.5140154776936665E-2</c:v>
                </c:pt>
                <c:pt idx="27">
                  <c:v>5.7104231033257305E-2</c:v>
                </c:pt>
                <c:pt idx="28">
                  <c:v>5.8549831524319022E-2</c:v>
                </c:pt>
                <c:pt idx="29">
                  <c:v>5.943469891138551E-2</c:v>
                </c:pt>
                <c:pt idx="30">
                  <c:v>5.9732616579451045E-2</c:v>
                </c:pt>
                <c:pt idx="31">
                  <c:v>5.9434698911385496E-2</c:v>
                </c:pt>
                <c:pt idx="32">
                  <c:v>5.8549831524319002E-2</c:v>
                </c:pt>
                <c:pt idx="33">
                  <c:v>5.7104231033257249E-2</c:v>
                </c:pt>
                <c:pt idx="34">
                  <c:v>5.5140154776936602E-2</c:v>
                </c:pt>
                <c:pt idx="35">
                  <c:v>5.271384911463875E-2</c:v>
                </c:pt>
                <c:pt idx="36">
                  <c:v>4.9892875278466482E-2</c:v>
                </c:pt>
                <c:pt idx="37">
                  <c:v>4.6752990077797749E-2</c:v>
                </c:pt>
                <c:pt idx="38">
                  <c:v>4.3374782011060306E-2</c:v>
                </c:pt>
                <c:pt idx="39">
                  <c:v>3.9840270110394239E-2</c:v>
                </c:pt>
                <c:pt idx="40">
                  <c:v>3.6229663340296175E-2</c:v>
                </c:pt>
                <c:pt idx="41">
                  <c:v>3.261845435031327E-2</c:v>
                </c:pt>
                <c:pt idx="42">
                  <c:v>2.9074985874439744E-2</c:v>
                </c:pt>
                <c:pt idx="43">
                  <c:v>2.5658584976883926E-2</c:v>
                </c:pt>
                <c:pt idx="44">
                  <c:v>2.2418313965703037E-2</c:v>
                </c:pt>
                <c:pt idx="45">
                  <c:v>1.9392341354288991E-2</c:v>
                </c:pt>
                <c:pt idx="46">
                  <c:v>1.660789546275622E-2</c:v>
                </c:pt>
                <c:pt idx="47">
                  <c:v>1.4081730001021262E-2</c:v>
                </c:pt>
                <c:pt idx="48">
                  <c:v>1.1821007113933666E-2</c:v>
                </c:pt>
                <c:pt idx="49">
                  <c:v>9.8244896518367188E-3</c:v>
                </c:pt>
                <c:pt idx="50">
                  <c:v>8.0839305832439579E-3</c:v>
                </c:pt>
                <c:pt idx="51">
                  <c:v>6.5855523556958492E-3</c:v>
                </c:pt>
                <c:pt idx="52">
                  <c:v>5.3115208813261155E-3</c:v>
                </c:pt>
                <c:pt idx="53">
                  <c:v>4.2413355700180013E-3</c:v>
                </c:pt>
                <c:pt idx="54">
                  <c:v>3.3530762651497077E-3</c:v>
                </c:pt>
                <c:pt idx="55">
                  <c:v>2.6244680098037685E-3</c:v>
                </c:pt>
                <c:pt idx="56">
                  <c:v>2.0337435591680224E-3</c:v>
                </c:pt>
                <c:pt idx="57">
                  <c:v>1.5603001593187797E-3</c:v>
                </c:pt>
                <c:pt idx="58">
                  <c:v>1.1851605048820216E-3</c:v>
                </c:pt>
                <c:pt idx="59">
                  <c:v>8.9125759332763638E-4</c:v>
                </c:pt>
                <c:pt idx="60">
                  <c:v>6.6356943080127099E-4</c:v>
                </c:pt>
              </c:numCache>
            </c:numRef>
          </c:val>
        </c:ser>
        <c:ser>
          <c:idx val="45"/>
          <c:order val="45"/>
          <c:tx>
            <c:strRef>
              <c:f>'Normal Biv Niveis'!$A$48:$B$48</c:f>
              <c:strCache>
                <c:ptCount val="1"/>
                <c:pt idx="0">
                  <c:v>y 1.5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Niveis'!$C$48:$BK$48</c:f>
              <c:numCache>
                <c:formatCode>0.00</c:formatCode>
                <c:ptCount val="61"/>
                <c:pt idx="0">
                  <c:v>5.7400235066990923E-4</c:v>
                </c:pt>
                <c:pt idx="1">
                  <c:v>7.709576871326384E-4</c:v>
                </c:pt>
                <c:pt idx="2">
                  <c:v>1.0251902576373388E-3</c:v>
                </c:pt>
                <c:pt idx="3">
                  <c:v>1.3496944217549973E-3</c:v>
                </c:pt>
                <c:pt idx="4">
                  <c:v>1.7592335171507365E-3</c:v>
                </c:pt>
                <c:pt idx="5">
                  <c:v>2.2702233360362561E-3</c:v>
                </c:pt>
                <c:pt idx="6">
                  <c:v>2.9004857198550206E-3</c:v>
                </c:pt>
                <c:pt idx="7">
                  <c:v>3.6688498206291489E-3</c:v>
                </c:pt>
                <c:pt idx="8">
                  <c:v>4.5945839726703307E-3</c:v>
                </c:pt>
                <c:pt idx="9">
                  <c:v>5.6966496001249018E-3</c:v>
                </c:pt>
                <c:pt idx="10">
                  <c:v>6.9927801704657809E-3</c:v>
                </c:pt>
                <c:pt idx="11">
                  <c:v>8.498402567274594E-3</c:v>
                </c:pt>
                <c:pt idx="12">
                  <c:v>1.0225434680573344E-2</c:v>
                </c:pt>
                <c:pt idx="13">
                  <c:v>1.2181010376449792E-2</c:v>
                </c:pt>
                <c:pt idx="14">
                  <c:v>1.4366199816936931E-2</c:v>
                </c:pt>
                <c:pt idx="15">
                  <c:v>1.6774807587073403E-2</c:v>
                </c:pt>
                <c:pt idx="16">
                  <c:v>1.9392341354289078E-2</c:v>
                </c:pt>
                <c:pt idx="17">
                  <c:v>2.2195248014681038E-2</c:v>
                </c:pt>
                <c:pt idx="18">
                  <c:v>2.515051095327037E-2</c:v>
                </c:pt>
                <c:pt idx="19">
                  <c:v>2.8215690179836109E-2</c:v>
                </c:pt>
                <c:pt idx="20">
                  <c:v>3.133946646125324E-2</c:v>
                </c:pt>
                <c:pt idx="21">
                  <c:v>3.4462721809044632E-2</c:v>
                </c:pt>
                <c:pt idx="22">
                  <c:v>3.7520153398385998E-2</c:v>
                </c:pt>
                <c:pt idx="23">
                  <c:v>4.0442378686880408E-2</c:v>
                </c:pt>
                <c:pt idx="24">
                  <c:v>4.315844938326735E-2</c:v>
                </c:pt>
                <c:pt idx="25">
                  <c:v>4.559865463983849E-2</c:v>
                </c:pt>
                <c:pt idx="26">
                  <c:v>4.7697463127626932E-2</c:v>
                </c:pt>
                <c:pt idx="27">
                  <c:v>4.9396432874713764E-2</c:v>
                </c:pt>
                <c:pt idx="28">
                  <c:v>5.0646909526413986E-2</c:v>
                </c:pt>
                <c:pt idx="29">
                  <c:v>5.1412339542673144E-2</c:v>
                </c:pt>
                <c:pt idx="30">
                  <c:v>5.1670044967061401E-2</c:v>
                </c:pt>
                <c:pt idx="31">
                  <c:v>5.1412339542673137E-2</c:v>
                </c:pt>
                <c:pt idx="32">
                  <c:v>5.0646909526413965E-2</c:v>
                </c:pt>
                <c:pt idx="33">
                  <c:v>4.9396432874713715E-2</c:v>
                </c:pt>
                <c:pt idx="34">
                  <c:v>4.7697463127626877E-2</c:v>
                </c:pt>
                <c:pt idx="35">
                  <c:v>4.5598654639838414E-2</c:v>
                </c:pt>
                <c:pt idx="36">
                  <c:v>4.3158449383267274E-2</c:v>
                </c:pt>
                <c:pt idx="37">
                  <c:v>4.0442378686880318E-2</c:v>
                </c:pt>
                <c:pt idx="38">
                  <c:v>3.7520153398385901E-2</c:v>
                </c:pt>
                <c:pt idx="39">
                  <c:v>3.4462721809044534E-2</c:v>
                </c:pt>
                <c:pt idx="40">
                  <c:v>3.1339466461253136E-2</c:v>
                </c:pt>
                <c:pt idx="41">
                  <c:v>2.8215690179836005E-2</c:v>
                </c:pt>
                <c:pt idx="42">
                  <c:v>2.5150510953270269E-2</c:v>
                </c:pt>
                <c:pt idx="43">
                  <c:v>2.2195248014680941E-2</c:v>
                </c:pt>
                <c:pt idx="44">
                  <c:v>1.9392341354288991E-2</c:v>
                </c:pt>
                <c:pt idx="45">
                  <c:v>1.6774807587073313E-2</c:v>
                </c:pt>
                <c:pt idx="46">
                  <c:v>1.4366199816936853E-2</c:v>
                </c:pt>
                <c:pt idx="47">
                  <c:v>1.2181010376449726E-2</c:v>
                </c:pt>
                <c:pt idx="48">
                  <c:v>1.022543468057328E-2</c:v>
                </c:pt>
                <c:pt idx="49">
                  <c:v>8.498402567274542E-3</c:v>
                </c:pt>
                <c:pt idx="50">
                  <c:v>6.9927801704657384E-3</c:v>
                </c:pt>
                <c:pt idx="51">
                  <c:v>5.6966496001248645E-3</c:v>
                </c:pt>
                <c:pt idx="52">
                  <c:v>4.5945839726703004E-3</c:v>
                </c:pt>
                <c:pt idx="53">
                  <c:v>3.6688498206291229E-3</c:v>
                </c:pt>
                <c:pt idx="54">
                  <c:v>2.9004857198549976E-3</c:v>
                </c:pt>
                <c:pt idx="55">
                  <c:v>2.2702233360362384E-3</c:v>
                </c:pt>
                <c:pt idx="56">
                  <c:v>1.759233517150724E-3</c:v>
                </c:pt>
                <c:pt idx="57">
                  <c:v>1.3496944217549864E-3</c:v>
                </c:pt>
                <c:pt idx="58">
                  <c:v>1.0251902576373297E-3</c:v>
                </c:pt>
                <c:pt idx="59">
                  <c:v>7.7095768713263146E-4</c:v>
                </c:pt>
                <c:pt idx="60">
                  <c:v>5.7400235066990414E-4</c:v>
                </c:pt>
              </c:numCache>
            </c:numRef>
          </c:val>
        </c:ser>
        <c:ser>
          <c:idx val="46"/>
          <c:order val="46"/>
          <c:tx>
            <c:strRef>
              <c:f>'Normal Biv Niveis'!$A$49:$B$49</c:f>
              <c:strCache>
                <c:ptCount val="1"/>
                <c:pt idx="0">
                  <c:v>y 1.6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Niveis'!$C$49:$BK$49</c:f>
              <c:numCache>
                <c:formatCode>0.00</c:formatCode>
                <c:ptCount val="61"/>
                <c:pt idx="0">
                  <c:v>4.9158432502498196E-4</c:v>
                </c:pt>
                <c:pt idx="1">
                  <c:v>6.6025986445805511E-4</c:v>
                </c:pt>
                <c:pt idx="2">
                  <c:v>8.7798849644895281E-4</c:v>
                </c:pt>
                <c:pt idx="3">
                  <c:v>1.1558987877559486E-3</c:v>
                </c:pt>
                <c:pt idx="4">
                  <c:v>1.5066342848257706E-3</c:v>
                </c:pt>
                <c:pt idx="5">
                  <c:v>1.9442537212589293E-3</c:v>
                </c:pt>
                <c:pt idx="6">
                  <c:v>2.4840199925583234E-3</c:v>
                </c:pt>
                <c:pt idx="7">
                  <c:v>3.1420586702948358E-3</c:v>
                </c:pt>
                <c:pt idx="8">
                  <c:v>3.9348714484178267E-3</c:v>
                </c:pt>
                <c:pt idx="9">
                  <c:v>4.8786971783529231E-3</c:v>
                </c:pt>
                <c:pt idx="10">
                  <c:v>5.9887230707933439E-3</c:v>
                </c:pt>
                <c:pt idx="11">
                  <c:v>7.2781609429796671E-3</c:v>
                </c:pt>
                <c:pt idx="12">
                  <c:v>8.7572174568103164E-3</c:v>
                </c:pt>
                <c:pt idx="13">
                  <c:v>1.0432002163476983E-2</c:v>
                </c:pt>
                <c:pt idx="14">
                  <c:v>1.2303431565987096E-2</c:v>
                </c:pt>
                <c:pt idx="15">
                  <c:v>1.4366199816936931E-2</c:v>
                </c:pt>
                <c:pt idx="16">
                  <c:v>1.6607895462756293E-2</c:v>
                </c:pt>
                <c:pt idx="17">
                  <c:v>1.9008347267785879E-2</c:v>
                </c:pt>
                <c:pt idx="18">
                  <c:v>2.1539279301848603E-2</c:v>
                </c:pt>
                <c:pt idx="19">
                  <c:v>2.4164345313186987E-2</c:v>
                </c:pt>
                <c:pt idx="20">
                  <c:v>2.6839594731655942E-2</c:v>
                </c:pt>
                <c:pt idx="21">
                  <c:v>2.9514398014661349E-2</c:v>
                </c:pt>
                <c:pt idx="22">
                  <c:v>3.2132828831891141E-2</c:v>
                </c:pt>
                <c:pt idx="23">
                  <c:v>3.4635466920984188E-2</c:v>
                </c:pt>
                <c:pt idx="24">
                  <c:v>3.6961551088488448E-2</c:v>
                </c:pt>
                <c:pt idx="25">
                  <c:v>3.9051379906391272E-2</c:v>
                </c:pt>
                <c:pt idx="26">
                  <c:v>4.0848831349964719E-2</c:v>
                </c:pt>
                <c:pt idx="27">
                  <c:v>4.2303854827455377E-2</c:v>
                </c:pt>
                <c:pt idx="28">
                  <c:v>4.3374782011060341E-2</c:v>
                </c:pt>
                <c:pt idx="29">
                  <c:v>4.4030307894286212E-2</c:v>
                </c:pt>
                <c:pt idx="30">
                  <c:v>4.4251010731052171E-2</c:v>
                </c:pt>
                <c:pt idx="31">
                  <c:v>4.4030307894286205E-2</c:v>
                </c:pt>
                <c:pt idx="32">
                  <c:v>4.3374782011060327E-2</c:v>
                </c:pt>
                <c:pt idx="33">
                  <c:v>4.2303854827455342E-2</c:v>
                </c:pt>
                <c:pt idx="34">
                  <c:v>4.084883134996467E-2</c:v>
                </c:pt>
                <c:pt idx="35">
                  <c:v>3.9051379906391202E-2</c:v>
                </c:pt>
                <c:pt idx="36">
                  <c:v>3.6961551088488385E-2</c:v>
                </c:pt>
                <c:pt idx="37">
                  <c:v>3.4635466920984105E-2</c:v>
                </c:pt>
                <c:pt idx="38">
                  <c:v>3.2132828831891058E-2</c:v>
                </c:pt>
                <c:pt idx="39">
                  <c:v>2.9514398014661266E-2</c:v>
                </c:pt>
                <c:pt idx="40">
                  <c:v>2.6839594731655855E-2</c:v>
                </c:pt>
                <c:pt idx="41">
                  <c:v>2.4164345313186897E-2</c:v>
                </c:pt>
                <c:pt idx="42">
                  <c:v>2.1539279301848516E-2</c:v>
                </c:pt>
                <c:pt idx="43">
                  <c:v>1.9008347267785792E-2</c:v>
                </c:pt>
                <c:pt idx="44">
                  <c:v>1.660789546275622E-2</c:v>
                </c:pt>
                <c:pt idx="45">
                  <c:v>1.4366199816936853E-2</c:v>
                </c:pt>
                <c:pt idx="46">
                  <c:v>1.230343156598703E-2</c:v>
                </c:pt>
                <c:pt idx="47">
                  <c:v>1.0432002163476927E-2</c:v>
                </c:pt>
                <c:pt idx="48">
                  <c:v>8.7572174568102627E-3</c:v>
                </c:pt>
                <c:pt idx="49">
                  <c:v>7.278160942979622E-3</c:v>
                </c:pt>
                <c:pt idx="50">
                  <c:v>5.9887230707933066E-3</c:v>
                </c:pt>
                <c:pt idx="51">
                  <c:v>4.8786971783528902E-3</c:v>
                </c:pt>
                <c:pt idx="52">
                  <c:v>3.9348714484177998E-3</c:v>
                </c:pt>
                <c:pt idx="53">
                  <c:v>3.1420586702948132E-3</c:v>
                </c:pt>
                <c:pt idx="54">
                  <c:v>2.484019992558306E-3</c:v>
                </c:pt>
                <c:pt idx="55">
                  <c:v>1.9442537212589156E-3</c:v>
                </c:pt>
                <c:pt idx="56">
                  <c:v>1.5066342848257573E-3</c:v>
                </c:pt>
                <c:pt idx="57">
                  <c:v>1.1558987877559384E-3</c:v>
                </c:pt>
                <c:pt idx="58">
                  <c:v>8.7798849644894501E-4</c:v>
                </c:pt>
                <c:pt idx="59">
                  <c:v>6.6025986445804926E-4</c:v>
                </c:pt>
                <c:pt idx="60">
                  <c:v>4.9158432502497751E-4</c:v>
                </c:pt>
              </c:numCache>
            </c:numRef>
          </c:val>
        </c:ser>
        <c:ser>
          <c:idx val="47"/>
          <c:order val="47"/>
          <c:tx>
            <c:strRef>
              <c:f>'Normal Biv Niveis'!$A$50:$B$50</c:f>
              <c:strCache>
                <c:ptCount val="1"/>
                <c:pt idx="0">
                  <c:v>y 1.7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Niveis'!$C$50:$BK$50</c:f>
              <c:numCache>
                <c:formatCode>0.00</c:formatCode>
                <c:ptCount val="61"/>
                <c:pt idx="0">
                  <c:v>4.1681125421698948E-4</c:v>
                </c:pt>
                <c:pt idx="1">
                  <c:v>5.5983018213592503E-4</c:v>
                </c:pt>
                <c:pt idx="2">
                  <c:v>7.4444091840068262E-4</c:v>
                </c:pt>
                <c:pt idx="3">
                  <c:v>9.8007930470112308E-4</c:v>
                </c:pt>
                <c:pt idx="4">
                  <c:v>1.2774657244667695E-3</c:v>
                </c:pt>
                <c:pt idx="5">
                  <c:v>1.6485204894049477E-3</c:v>
                </c:pt>
                <c:pt idx="6">
                  <c:v>2.1061849125187139E-3</c:v>
                </c:pt>
                <c:pt idx="7">
                  <c:v>2.6641317644178382E-3</c:v>
                </c:pt>
                <c:pt idx="8">
                  <c:v>3.3363527275087732E-3</c:v>
                </c:pt>
                <c:pt idx="9">
                  <c:v>4.136616621676921E-3</c:v>
                </c:pt>
                <c:pt idx="10">
                  <c:v>5.0778005872517242E-3</c:v>
                </c:pt>
                <c:pt idx="11">
                  <c:v>6.1711068408910278E-3</c:v>
                </c:pt>
                <c:pt idx="12">
                  <c:v>7.4251895469582534E-3</c:v>
                </c:pt>
                <c:pt idx="13">
                  <c:v>8.8452289554436514E-3</c:v>
                </c:pt>
                <c:pt idx="14">
                  <c:v>1.0432002163476983E-2</c:v>
                </c:pt>
                <c:pt idx="15">
                  <c:v>1.2181010376449785E-2</c:v>
                </c:pt>
                <c:pt idx="16">
                  <c:v>1.4081730001021324E-2</c:v>
                </c:pt>
                <c:pt idx="17">
                  <c:v>1.6117057973472373E-2</c:v>
                </c:pt>
                <c:pt idx="18">
                  <c:v>1.826301931062858E-2</c:v>
                </c:pt>
                <c:pt idx="19">
                  <c:v>2.048879625445758E-2</c:v>
                </c:pt>
                <c:pt idx="20">
                  <c:v>2.2757123393242259E-2</c:v>
                </c:pt>
                <c:pt idx="21">
                  <c:v>2.5025072256576231E-2</c:v>
                </c:pt>
                <c:pt idx="22">
                  <c:v>2.7245223261095148E-2</c:v>
                </c:pt>
                <c:pt idx="23">
                  <c:v>2.9367194340447749E-2</c:v>
                </c:pt>
                <c:pt idx="24">
                  <c:v>3.1339466461253199E-2</c:v>
                </c:pt>
                <c:pt idx="25">
                  <c:v>3.3111419158574483E-2</c:v>
                </c:pt>
                <c:pt idx="26">
                  <c:v>3.4635466920984154E-2</c:v>
                </c:pt>
                <c:pt idx="27">
                  <c:v>3.5869172166848588E-2</c:v>
                </c:pt>
                <c:pt idx="28">
                  <c:v>3.6777204583363837E-2</c:v>
                </c:pt>
                <c:pt idx="29">
                  <c:v>3.7333020852617728E-2</c:v>
                </c:pt>
                <c:pt idx="30">
                  <c:v>3.7520153398385929E-2</c:v>
                </c:pt>
                <c:pt idx="31">
                  <c:v>3.7333020852617728E-2</c:v>
                </c:pt>
                <c:pt idx="32">
                  <c:v>3.6777204583363823E-2</c:v>
                </c:pt>
                <c:pt idx="33">
                  <c:v>3.5869172166848561E-2</c:v>
                </c:pt>
                <c:pt idx="34">
                  <c:v>3.4635466920984105E-2</c:v>
                </c:pt>
                <c:pt idx="35">
                  <c:v>3.3111419158574441E-2</c:v>
                </c:pt>
                <c:pt idx="36">
                  <c:v>3.1339466461253143E-2</c:v>
                </c:pt>
                <c:pt idx="37">
                  <c:v>2.9367194340447687E-2</c:v>
                </c:pt>
                <c:pt idx="38">
                  <c:v>2.7245223261095079E-2</c:v>
                </c:pt>
                <c:pt idx="39">
                  <c:v>2.5025072256576162E-2</c:v>
                </c:pt>
                <c:pt idx="40">
                  <c:v>2.2757123393242189E-2</c:v>
                </c:pt>
                <c:pt idx="41">
                  <c:v>2.0488796254457511E-2</c:v>
                </c:pt>
                <c:pt idx="42">
                  <c:v>1.8263019310628507E-2</c:v>
                </c:pt>
                <c:pt idx="43">
                  <c:v>1.6117057973472303E-2</c:v>
                </c:pt>
                <c:pt idx="44">
                  <c:v>1.4081730001021262E-2</c:v>
                </c:pt>
                <c:pt idx="45">
                  <c:v>1.2181010376449726E-2</c:v>
                </c:pt>
                <c:pt idx="46">
                  <c:v>1.0432002163476927E-2</c:v>
                </c:pt>
                <c:pt idx="47">
                  <c:v>8.8452289554436011E-3</c:v>
                </c:pt>
                <c:pt idx="48">
                  <c:v>7.4251895469582101E-3</c:v>
                </c:pt>
                <c:pt idx="49">
                  <c:v>6.1711068408909896E-3</c:v>
                </c:pt>
                <c:pt idx="50">
                  <c:v>5.0778005872516921E-3</c:v>
                </c:pt>
                <c:pt idx="51">
                  <c:v>4.1366166216768949E-3</c:v>
                </c:pt>
                <c:pt idx="52">
                  <c:v>3.3363527275087493E-3</c:v>
                </c:pt>
                <c:pt idx="53">
                  <c:v>2.6641317644178195E-3</c:v>
                </c:pt>
                <c:pt idx="54">
                  <c:v>2.106184912518697E-3</c:v>
                </c:pt>
                <c:pt idx="55">
                  <c:v>1.6485204894049362E-3</c:v>
                </c:pt>
                <c:pt idx="56">
                  <c:v>1.2774657244667594E-3</c:v>
                </c:pt>
                <c:pt idx="57">
                  <c:v>9.800793047011144E-4</c:v>
                </c:pt>
                <c:pt idx="58">
                  <c:v>7.4444091840067601E-4</c:v>
                </c:pt>
                <c:pt idx="59">
                  <c:v>5.5983018213592005E-4</c:v>
                </c:pt>
                <c:pt idx="60">
                  <c:v>4.1681125421698579E-4</c:v>
                </c:pt>
              </c:numCache>
            </c:numRef>
          </c:val>
        </c:ser>
        <c:ser>
          <c:idx val="48"/>
          <c:order val="48"/>
          <c:tx>
            <c:strRef>
              <c:f>'Normal Biv Niveis'!$A$51:$B$51</c:f>
              <c:strCache>
                <c:ptCount val="1"/>
                <c:pt idx="0">
                  <c:v>y 1.8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Niveis'!$C$51:$BK$51</c:f>
              <c:numCache>
                <c:formatCode>0.00</c:formatCode>
                <c:ptCount val="61"/>
                <c:pt idx="0">
                  <c:v>3.4989513368807046E-4</c:v>
                </c:pt>
                <c:pt idx="1">
                  <c:v>4.6995337683250601E-4</c:v>
                </c:pt>
                <c:pt idx="2">
                  <c:v>6.2492615549932917E-4</c:v>
                </c:pt>
                <c:pt idx="3">
                  <c:v>8.2273445324196033E-4</c:v>
                </c:pt>
                <c:pt idx="4">
                  <c:v>1.0723775711956509E-3</c:v>
                </c:pt>
                <c:pt idx="5">
                  <c:v>1.3838620987128734E-3</c:v>
                </c:pt>
                <c:pt idx="6">
                  <c:v>1.7680517118520119E-3</c:v>
                </c:pt>
                <c:pt idx="7">
                  <c:v>2.236424113894811E-3</c:v>
                </c:pt>
                <c:pt idx="8">
                  <c:v>2.8007247208697316E-3</c:v>
                </c:pt>
                <c:pt idx="9">
                  <c:v>3.4725118652972906E-3</c:v>
                </c:pt>
                <c:pt idx="10">
                  <c:v>4.2625953530344629E-3</c:v>
                </c:pt>
                <c:pt idx="11">
                  <c:v>5.1803789635028541E-3</c:v>
                </c:pt>
                <c:pt idx="12">
                  <c:v>6.2331274957362348E-3</c:v>
                </c:pt>
                <c:pt idx="13">
                  <c:v>7.42518954695825E-3</c:v>
                </c:pt>
                <c:pt idx="14">
                  <c:v>8.7572174568103095E-3</c:v>
                </c:pt>
                <c:pt idx="15">
                  <c:v>1.0225434680573336E-2</c:v>
                </c:pt>
                <c:pt idx="16">
                  <c:v>1.182100711393372E-2</c:v>
                </c:pt>
                <c:pt idx="17">
                  <c:v>1.3529577469975714E-2</c:v>
                </c:pt>
                <c:pt idx="18">
                  <c:v>1.5331019780750767E-2</c:v>
                </c:pt>
                <c:pt idx="19">
                  <c:v>1.7199463862914245E-2</c:v>
                </c:pt>
                <c:pt idx="20">
                  <c:v>1.9103627004968374E-2</c:v>
                </c:pt>
                <c:pt idx="21">
                  <c:v>2.100747260103962E-2</c:v>
                </c:pt>
                <c:pt idx="22">
                  <c:v>2.2871193948950829E-2</c:v>
                </c:pt>
                <c:pt idx="23">
                  <c:v>2.4652497469382587E-2</c:v>
                </c:pt>
                <c:pt idx="24">
                  <c:v>2.6308135148060092E-2</c:v>
                </c:pt>
                <c:pt idx="25">
                  <c:v>2.7795613280297383E-2</c:v>
                </c:pt>
                <c:pt idx="26">
                  <c:v>2.9074985874439775E-2</c:v>
                </c:pt>
                <c:pt idx="27">
                  <c:v>3.0110628404640478E-2</c:v>
                </c:pt>
                <c:pt idx="28">
                  <c:v>3.0872882591770231E-2</c:v>
                </c:pt>
                <c:pt idx="29">
                  <c:v>3.1339466461253157E-2</c:v>
                </c:pt>
                <c:pt idx="30">
                  <c:v>3.1496556190612687E-2</c:v>
                </c:pt>
                <c:pt idx="31">
                  <c:v>3.133946646125315E-2</c:v>
                </c:pt>
                <c:pt idx="32">
                  <c:v>3.0872882591770217E-2</c:v>
                </c:pt>
                <c:pt idx="33">
                  <c:v>3.011062840464045E-2</c:v>
                </c:pt>
                <c:pt idx="34">
                  <c:v>2.9074985874439744E-2</c:v>
                </c:pt>
                <c:pt idx="35">
                  <c:v>2.7795613280297334E-2</c:v>
                </c:pt>
                <c:pt idx="36">
                  <c:v>2.6308135148060047E-2</c:v>
                </c:pt>
                <c:pt idx="37">
                  <c:v>2.4652497469382535E-2</c:v>
                </c:pt>
                <c:pt idx="38">
                  <c:v>2.2871193948950774E-2</c:v>
                </c:pt>
                <c:pt idx="39">
                  <c:v>2.1007472601039568E-2</c:v>
                </c:pt>
                <c:pt idx="40">
                  <c:v>1.9103627004968315E-2</c:v>
                </c:pt>
                <c:pt idx="41">
                  <c:v>1.7199463862914183E-2</c:v>
                </c:pt>
                <c:pt idx="42">
                  <c:v>1.5331019780750707E-2</c:v>
                </c:pt>
                <c:pt idx="43">
                  <c:v>1.3529577469975655E-2</c:v>
                </c:pt>
                <c:pt idx="44">
                  <c:v>1.1821007113933666E-2</c:v>
                </c:pt>
                <c:pt idx="45">
                  <c:v>1.022543468057328E-2</c:v>
                </c:pt>
                <c:pt idx="46">
                  <c:v>8.7572174568102627E-3</c:v>
                </c:pt>
                <c:pt idx="47">
                  <c:v>7.4251895469582101E-3</c:v>
                </c:pt>
                <c:pt idx="48">
                  <c:v>6.2331274957361958E-3</c:v>
                </c:pt>
                <c:pt idx="49">
                  <c:v>5.1803789635028212E-3</c:v>
                </c:pt>
                <c:pt idx="50">
                  <c:v>4.262595353034436E-3</c:v>
                </c:pt>
                <c:pt idx="51">
                  <c:v>3.4725118652972672E-3</c:v>
                </c:pt>
                <c:pt idx="52">
                  <c:v>2.8007247208697117E-3</c:v>
                </c:pt>
                <c:pt idx="53">
                  <c:v>2.2364241138947949E-3</c:v>
                </c:pt>
                <c:pt idx="54">
                  <c:v>1.7680517118519978E-3</c:v>
                </c:pt>
                <c:pt idx="55">
                  <c:v>1.3838620987128623E-3</c:v>
                </c:pt>
                <c:pt idx="56">
                  <c:v>1.0723775711956431E-3</c:v>
                </c:pt>
                <c:pt idx="57">
                  <c:v>8.2273445324195372E-4</c:v>
                </c:pt>
                <c:pt idx="58">
                  <c:v>6.2492615549932353E-4</c:v>
                </c:pt>
                <c:pt idx="59">
                  <c:v>4.6995337683250189E-4</c:v>
                </c:pt>
                <c:pt idx="60">
                  <c:v>3.4989513368806737E-4</c:v>
                </c:pt>
              </c:numCache>
            </c:numRef>
          </c:val>
        </c:ser>
        <c:ser>
          <c:idx val="49"/>
          <c:order val="49"/>
          <c:tx>
            <c:strRef>
              <c:f>'Normal Biv Niveis'!$A$52:$B$52</c:f>
              <c:strCache>
                <c:ptCount val="1"/>
                <c:pt idx="0">
                  <c:v>y 1.9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Niveis'!$C$52:$BK$52</c:f>
              <c:numCache>
                <c:formatCode>0.00</c:formatCode>
                <c:ptCount val="61"/>
                <c:pt idx="0">
                  <c:v>2.907993445071677E-4</c:v>
                </c:pt>
                <c:pt idx="1">
                  <c:v>3.9058026469626823E-4</c:v>
                </c:pt>
                <c:pt idx="2">
                  <c:v>5.1937880492673174E-4</c:v>
                </c:pt>
                <c:pt idx="3">
                  <c:v>6.8377812856212916E-4</c:v>
                </c:pt>
                <c:pt idx="4">
                  <c:v>8.9125759332764354E-4</c:v>
                </c:pt>
                <c:pt idx="5">
                  <c:v>1.1501337185008617E-3</c:v>
                </c:pt>
                <c:pt idx="6">
                  <c:v>1.4694353517922904E-3</c:v>
                </c:pt>
                <c:pt idx="7">
                  <c:v>1.8587016615681704E-3</c:v>
                </c:pt>
                <c:pt idx="8">
                  <c:v>2.3276943134053819E-3</c:v>
                </c:pt>
                <c:pt idx="9">
                  <c:v>2.8860194869759137E-3</c:v>
                </c:pt>
                <c:pt idx="10">
                  <c:v>3.5426612582351055E-3</c:v>
                </c:pt>
                <c:pt idx="11">
                  <c:v>4.3054351485446564E-3</c:v>
                </c:pt>
                <c:pt idx="12">
                  <c:v>5.1803789635028541E-3</c:v>
                </c:pt>
                <c:pt idx="13">
                  <c:v>6.1711068408910226E-3</c:v>
                </c:pt>
                <c:pt idx="14">
                  <c:v>7.278160942979661E-3</c:v>
                </c:pt>
                <c:pt idx="15">
                  <c:v>8.4984025672745871E-3</c:v>
                </c:pt>
                <c:pt idx="16">
                  <c:v>9.8244896518367656E-3</c:v>
                </c:pt>
                <c:pt idx="17">
                  <c:v>1.1244489794006015E-2</c:v>
                </c:pt>
                <c:pt idx="18">
                  <c:v>1.2741676215603633E-2</c:v>
                </c:pt>
                <c:pt idx="19">
                  <c:v>1.4294548096427858E-2</c:v>
                </c:pt>
                <c:pt idx="20">
                  <c:v>1.5877106240942362E-2</c:v>
                </c:pt>
                <c:pt idx="21">
                  <c:v>1.7459400471630176E-2</c:v>
                </c:pt>
                <c:pt idx="22">
                  <c:v>1.9008347267785844E-2</c:v>
                </c:pt>
                <c:pt idx="23">
                  <c:v>2.0488796254457545E-2</c:v>
                </c:pt>
                <c:pt idx="24">
                  <c:v>2.1864803821713415E-2</c:v>
                </c:pt>
                <c:pt idx="25">
                  <c:v>2.3101053269552183E-2</c:v>
                </c:pt>
                <c:pt idx="26">
                  <c:v>2.4164345313186935E-2</c:v>
                </c:pt>
                <c:pt idx="27">
                  <c:v>2.502507225657619E-2</c:v>
                </c:pt>
                <c:pt idx="28">
                  <c:v>2.565858497688395E-2</c:v>
                </c:pt>
                <c:pt idx="29">
                  <c:v>2.6046364829587509E-2</c:v>
                </c:pt>
                <c:pt idx="30">
                  <c:v>2.6176922776607384E-2</c:v>
                </c:pt>
                <c:pt idx="31">
                  <c:v>2.6046364829587505E-2</c:v>
                </c:pt>
                <c:pt idx="32">
                  <c:v>2.5658584976883936E-2</c:v>
                </c:pt>
                <c:pt idx="33">
                  <c:v>2.5025072256576165E-2</c:v>
                </c:pt>
                <c:pt idx="34">
                  <c:v>2.4164345313186897E-2</c:v>
                </c:pt>
                <c:pt idx="35">
                  <c:v>2.3101053269552151E-2</c:v>
                </c:pt>
                <c:pt idx="36">
                  <c:v>2.1864803821713377E-2</c:v>
                </c:pt>
                <c:pt idx="37">
                  <c:v>2.04887962544575E-2</c:v>
                </c:pt>
                <c:pt idx="38">
                  <c:v>1.9008347267785802E-2</c:v>
                </c:pt>
                <c:pt idx="39">
                  <c:v>1.7459400471630131E-2</c:v>
                </c:pt>
                <c:pt idx="40">
                  <c:v>1.5877106240942313E-2</c:v>
                </c:pt>
                <c:pt idx="41">
                  <c:v>1.42945480964278E-2</c:v>
                </c:pt>
                <c:pt idx="42">
                  <c:v>1.2741676215603582E-2</c:v>
                </c:pt>
                <c:pt idx="43">
                  <c:v>1.124448979400597E-2</c:v>
                </c:pt>
                <c:pt idx="44">
                  <c:v>9.8244896518367188E-3</c:v>
                </c:pt>
                <c:pt idx="45">
                  <c:v>8.498402567274542E-3</c:v>
                </c:pt>
                <c:pt idx="46">
                  <c:v>7.278160942979622E-3</c:v>
                </c:pt>
                <c:pt idx="47">
                  <c:v>6.1711068408909896E-3</c:v>
                </c:pt>
                <c:pt idx="48">
                  <c:v>5.1803789635028212E-3</c:v>
                </c:pt>
                <c:pt idx="49">
                  <c:v>4.3054351485446295E-3</c:v>
                </c:pt>
                <c:pt idx="50">
                  <c:v>3.5426612582350834E-3</c:v>
                </c:pt>
                <c:pt idx="51">
                  <c:v>2.8860194869758933E-3</c:v>
                </c:pt>
                <c:pt idx="52">
                  <c:v>2.3276943134053671E-3</c:v>
                </c:pt>
                <c:pt idx="53">
                  <c:v>1.8587016615681574E-3</c:v>
                </c:pt>
                <c:pt idx="54">
                  <c:v>1.46943535179228E-3</c:v>
                </c:pt>
                <c:pt idx="55">
                  <c:v>1.1501337185008526E-3</c:v>
                </c:pt>
                <c:pt idx="56">
                  <c:v>8.9125759332763638E-4</c:v>
                </c:pt>
                <c:pt idx="57">
                  <c:v>6.8377812856212385E-4</c:v>
                </c:pt>
                <c:pt idx="58">
                  <c:v>5.1937880492672719E-4</c:v>
                </c:pt>
                <c:pt idx="59">
                  <c:v>3.9058026469626476E-4</c:v>
                </c:pt>
                <c:pt idx="60">
                  <c:v>2.907993445071651E-4</c:v>
                </c:pt>
              </c:numCache>
            </c:numRef>
          </c:val>
        </c:ser>
        <c:ser>
          <c:idx val="50"/>
          <c:order val="50"/>
          <c:tx>
            <c:strRef>
              <c:f>'Normal Biv Niveis'!$A$53:$B$53</c:f>
              <c:strCache>
                <c:ptCount val="1"/>
                <c:pt idx="0">
                  <c:v>y 2.0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Niveis'!$C$53:$BK$53</c:f>
              <c:numCache>
                <c:formatCode>0.00</c:formatCode>
                <c:ptCount val="61"/>
                <c:pt idx="0">
                  <c:v>2.3927977920046957E-4</c:v>
                </c:pt>
                <c:pt idx="1">
                  <c:v>3.2138297854478296E-4</c:v>
                </c:pt>
                <c:pt idx="2">
                  <c:v>4.2736288135343108E-4</c:v>
                </c:pt>
                <c:pt idx="3">
                  <c:v>5.6263634260160413E-4</c:v>
                </c:pt>
                <c:pt idx="4">
                  <c:v>7.3335763704558134E-4</c:v>
                </c:pt>
                <c:pt idx="5">
                  <c:v>9.4636988498135325E-4</c:v>
                </c:pt>
                <c:pt idx="6">
                  <c:v>1.2091023352274351E-3</c:v>
                </c:pt>
                <c:pt idx="7">
                  <c:v>1.5294041461245981E-3</c:v>
                </c:pt>
                <c:pt idx="8">
                  <c:v>1.9153075544298551E-3</c:v>
                </c:pt>
                <c:pt idx="9">
                  <c:v>2.3747168577088308E-3</c:v>
                </c:pt>
                <c:pt idx="10">
                  <c:v>2.9150244650281857E-3</c:v>
                </c:pt>
                <c:pt idx="11">
                  <c:v>3.5426612582351055E-3</c:v>
                </c:pt>
                <c:pt idx="12">
                  <c:v>4.2625953530344603E-3</c:v>
                </c:pt>
                <c:pt idx="13">
                  <c:v>5.0778005872517216E-3</c:v>
                </c:pt>
                <c:pt idx="14">
                  <c:v>5.9887230707933387E-3</c:v>
                </c:pt>
                <c:pt idx="15">
                  <c:v>6.9927801704657722E-3</c:v>
                </c:pt>
                <c:pt idx="16">
                  <c:v>8.0839305832439978E-3</c:v>
                </c:pt>
                <c:pt idx="17">
                  <c:v>9.2523559146653299E-3</c:v>
                </c:pt>
                <c:pt idx="18">
                  <c:v>1.0484292791926718E-2</c:v>
                </c:pt>
                <c:pt idx="19">
                  <c:v>1.1762049594989521E-2</c:v>
                </c:pt>
                <c:pt idx="20">
                  <c:v>1.3064233284684887E-2</c:v>
                </c:pt>
                <c:pt idx="21">
                  <c:v>1.4366199816936905E-2</c:v>
                </c:pt>
                <c:pt idx="22">
                  <c:v>1.5640726924298617E-2</c:v>
                </c:pt>
                <c:pt idx="23">
                  <c:v>1.6858891660016008E-2</c:v>
                </c:pt>
                <c:pt idx="24">
                  <c:v>1.7991118376101484E-2</c:v>
                </c:pt>
                <c:pt idx="25">
                  <c:v>1.9008347267785834E-2</c:v>
                </c:pt>
                <c:pt idx="26">
                  <c:v>1.9883260812923725E-2</c:v>
                </c:pt>
                <c:pt idx="27">
                  <c:v>2.0591496773067017E-2</c:v>
                </c:pt>
                <c:pt idx="28">
                  <c:v>2.1112772995655598E-2</c:v>
                </c:pt>
                <c:pt idx="29">
                  <c:v>2.1431851698155941E-2</c:v>
                </c:pt>
                <c:pt idx="30">
                  <c:v>2.1539279301848537E-2</c:v>
                </c:pt>
                <c:pt idx="31">
                  <c:v>2.1431851698155934E-2</c:v>
                </c:pt>
                <c:pt idx="32">
                  <c:v>2.1112772995655581E-2</c:v>
                </c:pt>
                <c:pt idx="33">
                  <c:v>2.0591496773067E-2</c:v>
                </c:pt>
                <c:pt idx="34">
                  <c:v>1.9883260812923697E-2</c:v>
                </c:pt>
                <c:pt idx="35">
                  <c:v>1.9008347267785802E-2</c:v>
                </c:pt>
                <c:pt idx="36">
                  <c:v>1.7991118376101442E-2</c:v>
                </c:pt>
                <c:pt idx="37">
                  <c:v>1.685889166001597E-2</c:v>
                </c:pt>
                <c:pt idx="38">
                  <c:v>1.5640726924298576E-2</c:v>
                </c:pt>
                <c:pt idx="39">
                  <c:v>1.4366199816936867E-2</c:v>
                </c:pt>
                <c:pt idx="40">
                  <c:v>1.306423328468484E-2</c:v>
                </c:pt>
                <c:pt idx="41">
                  <c:v>1.1762049594989478E-2</c:v>
                </c:pt>
                <c:pt idx="42">
                  <c:v>1.0484292791926678E-2</c:v>
                </c:pt>
                <c:pt idx="43">
                  <c:v>9.2523559146652883E-3</c:v>
                </c:pt>
                <c:pt idx="44">
                  <c:v>8.0839305832439579E-3</c:v>
                </c:pt>
                <c:pt idx="45">
                  <c:v>6.9927801704657384E-3</c:v>
                </c:pt>
                <c:pt idx="46">
                  <c:v>5.9887230707933066E-3</c:v>
                </c:pt>
                <c:pt idx="47">
                  <c:v>5.0778005872516921E-3</c:v>
                </c:pt>
                <c:pt idx="48">
                  <c:v>4.262595353034436E-3</c:v>
                </c:pt>
                <c:pt idx="49">
                  <c:v>3.5426612582350834E-3</c:v>
                </c:pt>
                <c:pt idx="50">
                  <c:v>2.9150244650281683E-3</c:v>
                </c:pt>
                <c:pt idx="51">
                  <c:v>2.3747168577088161E-3</c:v>
                </c:pt>
                <c:pt idx="52">
                  <c:v>1.9153075544298434E-3</c:v>
                </c:pt>
                <c:pt idx="53">
                  <c:v>1.5294041461245875E-3</c:v>
                </c:pt>
                <c:pt idx="54">
                  <c:v>1.2091023352274256E-3</c:v>
                </c:pt>
                <c:pt idx="55">
                  <c:v>9.4636988498134642E-4</c:v>
                </c:pt>
                <c:pt idx="56">
                  <c:v>7.3335763704557538E-4</c:v>
                </c:pt>
                <c:pt idx="57">
                  <c:v>5.6263634260159915E-4</c:v>
                </c:pt>
                <c:pt idx="58">
                  <c:v>4.2736288135342728E-4</c:v>
                </c:pt>
                <c:pt idx="59">
                  <c:v>3.2138297854478014E-4</c:v>
                </c:pt>
                <c:pt idx="60">
                  <c:v>2.3927977920046742E-4</c:v>
                </c:pt>
              </c:numCache>
            </c:numRef>
          </c:val>
        </c:ser>
        <c:ser>
          <c:idx val="51"/>
          <c:order val="51"/>
          <c:tx>
            <c:strRef>
              <c:f>'Normal Biv Niveis'!$A$54:$B$54</c:f>
              <c:strCache>
                <c:ptCount val="1"/>
                <c:pt idx="0">
                  <c:v>y 2.1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Niveis'!$C$54:$BK$54</c:f>
              <c:numCache>
                <c:formatCode>0.00</c:formatCode>
                <c:ptCount val="61"/>
                <c:pt idx="0">
                  <c:v>1.9492862999717812E-4</c:v>
                </c:pt>
                <c:pt idx="1">
                  <c:v>2.6181378101181437E-4</c:v>
                </c:pt>
                <c:pt idx="2">
                  <c:v>3.481500244284221E-4</c:v>
                </c:pt>
                <c:pt idx="3">
                  <c:v>4.5835018661592963E-4</c:v>
                </c:pt>
                <c:pt idx="4">
                  <c:v>5.974278309889983E-4</c:v>
                </c:pt>
                <c:pt idx="5">
                  <c:v>7.709576871326384E-4</c:v>
                </c:pt>
                <c:pt idx="6">
                  <c:v>9.8499197265980378E-4</c:v>
                </c:pt>
                <c:pt idx="7">
                  <c:v>1.2459249833488947E-3</c:v>
                </c:pt>
                <c:pt idx="8">
                  <c:v>1.5603001593187907E-3</c:v>
                </c:pt>
                <c:pt idx="9">
                  <c:v>1.9345567153694443E-3</c:v>
                </c:pt>
                <c:pt idx="10">
                  <c:v>2.3747168577088287E-3</c:v>
                </c:pt>
                <c:pt idx="11">
                  <c:v>2.8860194869759115E-3</c:v>
                </c:pt>
                <c:pt idx="12">
                  <c:v>3.4725118652972893E-3</c:v>
                </c:pt>
                <c:pt idx="13">
                  <c:v>4.1366166216769175E-3</c:v>
                </c:pt>
                <c:pt idx="14">
                  <c:v>4.8786971783529162E-3</c:v>
                </c:pt>
                <c:pt idx="15">
                  <c:v>5.696649600124894E-3</c:v>
                </c:pt>
                <c:pt idx="16">
                  <c:v>6.5855523556958779E-3</c:v>
                </c:pt>
                <c:pt idx="17">
                  <c:v>7.5374069163653854E-3</c:v>
                </c:pt>
                <c:pt idx="18">
                  <c:v>8.5410009874146344E-3</c:v>
                </c:pt>
                <c:pt idx="19">
                  <c:v>9.5819221380561738E-3</c:v>
                </c:pt>
                <c:pt idx="20">
                  <c:v>1.0642742586341215E-2</c:v>
                </c:pt>
                <c:pt idx="21">
                  <c:v>1.1703386127897798E-2</c:v>
                </c:pt>
                <c:pt idx="22">
                  <c:v>1.2741676215603615E-2</c:v>
                </c:pt>
                <c:pt idx="23">
                  <c:v>1.3734050848502811E-2</c:v>
                </c:pt>
                <c:pt idx="24">
                  <c:v>1.4656416304331146E-2</c:v>
                </c:pt>
                <c:pt idx="25">
                  <c:v>1.5485099091117966E-2</c:v>
                </c:pt>
                <c:pt idx="26">
                  <c:v>1.6197845062756542E-2</c:v>
                </c:pt>
                <c:pt idx="27">
                  <c:v>1.6774807587073344E-2</c:v>
                </c:pt>
                <c:pt idx="28">
                  <c:v>1.7199463862914207E-2</c:v>
                </c:pt>
                <c:pt idx="29">
                  <c:v>1.7459400471630145E-2</c:v>
                </c:pt>
                <c:pt idx="30">
                  <c:v>1.7546916080686828E-2</c:v>
                </c:pt>
                <c:pt idx="31">
                  <c:v>1.7459400471630138E-2</c:v>
                </c:pt>
                <c:pt idx="32">
                  <c:v>1.719946386291419E-2</c:v>
                </c:pt>
                <c:pt idx="33">
                  <c:v>1.6774807587073327E-2</c:v>
                </c:pt>
                <c:pt idx="34">
                  <c:v>1.6197845062756521E-2</c:v>
                </c:pt>
                <c:pt idx="35">
                  <c:v>1.548509909111794E-2</c:v>
                </c:pt>
                <c:pt idx="36">
                  <c:v>1.4656416304331118E-2</c:v>
                </c:pt>
                <c:pt idx="37">
                  <c:v>1.373405084850278E-2</c:v>
                </c:pt>
                <c:pt idx="38">
                  <c:v>1.2741676215603587E-2</c:v>
                </c:pt>
                <c:pt idx="39">
                  <c:v>1.1703386127897767E-2</c:v>
                </c:pt>
                <c:pt idx="40">
                  <c:v>1.0642742586341182E-2</c:v>
                </c:pt>
                <c:pt idx="41">
                  <c:v>9.5819221380561391E-3</c:v>
                </c:pt>
                <c:pt idx="42">
                  <c:v>8.5410009874145997E-3</c:v>
                </c:pt>
                <c:pt idx="43">
                  <c:v>7.5374069163653525E-3</c:v>
                </c:pt>
                <c:pt idx="44">
                  <c:v>6.5855523556958492E-3</c:v>
                </c:pt>
                <c:pt idx="45">
                  <c:v>5.6966496001248645E-3</c:v>
                </c:pt>
                <c:pt idx="46">
                  <c:v>4.8786971783528902E-3</c:v>
                </c:pt>
                <c:pt idx="47">
                  <c:v>4.1366166216768949E-3</c:v>
                </c:pt>
                <c:pt idx="48">
                  <c:v>3.4725118652972672E-3</c:v>
                </c:pt>
                <c:pt idx="49">
                  <c:v>2.8860194869758933E-3</c:v>
                </c:pt>
                <c:pt idx="50">
                  <c:v>2.3747168577088161E-3</c:v>
                </c:pt>
                <c:pt idx="51">
                  <c:v>1.9345567153694321E-3</c:v>
                </c:pt>
                <c:pt idx="52">
                  <c:v>1.5603001593187797E-3</c:v>
                </c:pt>
                <c:pt idx="53">
                  <c:v>1.2459249833488859E-3</c:v>
                </c:pt>
                <c:pt idx="54">
                  <c:v>9.8499197265979575E-4</c:v>
                </c:pt>
                <c:pt idx="55">
                  <c:v>7.7095768713263222E-4</c:v>
                </c:pt>
                <c:pt idx="56">
                  <c:v>5.9742783098899418E-4</c:v>
                </c:pt>
                <c:pt idx="57">
                  <c:v>4.5835018661592589E-4</c:v>
                </c:pt>
                <c:pt idx="58">
                  <c:v>3.4815002442841896E-4</c:v>
                </c:pt>
                <c:pt idx="59">
                  <c:v>2.6181378101181209E-4</c:v>
                </c:pt>
                <c:pt idx="60">
                  <c:v>1.9492862999717642E-4</c:v>
                </c:pt>
              </c:numCache>
            </c:numRef>
          </c:val>
        </c:ser>
        <c:ser>
          <c:idx val="52"/>
          <c:order val="52"/>
          <c:tx>
            <c:strRef>
              <c:f>'Normal Biv Niveis'!$A$55:$B$55</c:f>
              <c:strCache>
                <c:ptCount val="1"/>
                <c:pt idx="0">
                  <c:v>y 2.2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Niveis'!$C$55:$BK$55</c:f>
              <c:numCache>
                <c:formatCode>0.00</c:formatCode>
                <c:ptCount val="61"/>
                <c:pt idx="0">
                  <c:v>1.5721801796971736E-4</c:v>
                </c:pt>
                <c:pt idx="1">
                  <c:v>2.1116366399554008E-4</c:v>
                </c:pt>
                <c:pt idx="2">
                  <c:v>2.8079742210027086E-4</c:v>
                </c:pt>
                <c:pt idx="3">
                  <c:v>3.6967841961875811E-4</c:v>
                </c:pt>
                <c:pt idx="4">
                  <c:v>4.8185030320788347E-4</c:v>
                </c:pt>
                <c:pt idx="5">
                  <c:v>6.2180932329573867E-4</c:v>
                </c:pt>
                <c:pt idx="6">
                  <c:v>7.9443684419214363E-4</c:v>
                </c:pt>
                <c:pt idx="7">
                  <c:v>1.0048901304231289E-3</c:v>
                </c:pt>
                <c:pt idx="8">
                  <c:v>1.2584467376058903E-3</c:v>
                </c:pt>
                <c:pt idx="9">
                  <c:v>1.5603001593187907E-3</c:v>
                </c:pt>
                <c:pt idx="10">
                  <c:v>1.9153075544298551E-3</c:v>
                </c:pt>
                <c:pt idx="11">
                  <c:v>2.3276943134053819E-3</c:v>
                </c:pt>
                <c:pt idx="12">
                  <c:v>2.8007247208697295E-3</c:v>
                </c:pt>
                <c:pt idx="13">
                  <c:v>3.3363527275087688E-3</c:v>
                </c:pt>
                <c:pt idx="14">
                  <c:v>3.9348714484178206E-3</c:v>
                </c:pt>
                <c:pt idx="15">
                  <c:v>4.5945839726703221E-3</c:v>
                </c:pt>
                <c:pt idx="16">
                  <c:v>5.3115208813261407E-3</c:v>
                </c:pt>
                <c:pt idx="17">
                  <c:v>6.0792310295278802E-3</c:v>
                </c:pt>
                <c:pt idx="18">
                  <c:v>6.8886712369453686E-3</c:v>
                </c:pt>
                <c:pt idx="19">
                  <c:v>7.7282172808948351E-3</c:v>
                </c:pt>
                <c:pt idx="20">
                  <c:v>8.5838129330242097E-3</c:v>
                </c:pt>
                <c:pt idx="21">
                  <c:v>9.4392659025460367E-3</c:v>
                </c:pt>
                <c:pt idx="22">
                  <c:v>1.0276689885206134E-2</c:v>
                </c:pt>
                <c:pt idx="23">
                  <c:v>1.1077081150820092E-2</c:v>
                </c:pt>
                <c:pt idx="24">
                  <c:v>1.1821007113933697E-2</c:v>
                </c:pt>
                <c:pt idx="25">
                  <c:v>1.2489374122238897E-2</c:v>
                </c:pt>
                <c:pt idx="26">
                  <c:v>1.3064233284684862E-2</c:v>
                </c:pt>
                <c:pt idx="27">
                  <c:v>1.3529577469975679E-2</c:v>
                </c:pt>
                <c:pt idx="28">
                  <c:v>1.3872080354272709E-2</c:v>
                </c:pt>
                <c:pt idx="29">
                  <c:v>1.4081730001021274E-2</c:v>
                </c:pt>
                <c:pt idx="30">
                  <c:v>1.4152314966387846E-2</c:v>
                </c:pt>
                <c:pt idx="31">
                  <c:v>1.4081730001021267E-2</c:v>
                </c:pt>
                <c:pt idx="32">
                  <c:v>1.3872080354272696E-2</c:v>
                </c:pt>
                <c:pt idx="33">
                  <c:v>1.3529577469975665E-2</c:v>
                </c:pt>
                <c:pt idx="34">
                  <c:v>1.3064233284684847E-2</c:v>
                </c:pt>
                <c:pt idx="35">
                  <c:v>1.2489374122238876E-2</c:v>
                </c:pt>
                <c:pt idx="36">
                  <c:v>1.1821007113933673E-2</c:v>
                </c:pt>
                <c:pt idx="37">
                  <c:v>1.1077081150820067E-2</c:v>
                </c:pt>
                <c:pt idx="38">
                  <c:v>1.0276689885206105E-2</c:v>
                </c:pt>
                <c:pt idx="39">
                  <c:v>9.4392659025460107E-3</c:v>
                </c:pt>
                <c:pt idx="40">
                  <c:v>8.5838129330241802E-3</c:v>
                </c:pt>
                <c:pt idx="41">
                  <c:v>7.7282172808948073E-3</c:v>
                </c:pt>
                <c:pt idx="42">
                  <c:v>6.8886712369453408E-3</c:v>
                </c:pt>
                <c:pt idx="43">
                  <c:v>6.0792310295278542E-3</c:v>
                </c:pt>
                <c:pt idx="44">
                  <c:v>5.3115208813261155E-3</c:v>
                </c:pt>
                <c:pt idx="45">
                  <c:v>4.5945839726703004E-3</c:v>
                </c:pt>
                <c:pt idx="46">
                  <c:v>3.9348714484177998E-3</c:v>
                </c:pt>
                <c:pt idx="47">
                  <c:v>3.3363527275087493E-3</c:v>
                </c:pt>
                <c:pt idx="48">
                  <c:v>2.8007247208697117E-3</c:v>
                </c:pt>
                <c:pt idx="49">
                  <c:v>2.3276943134053671E-3</c:v>
                </c:pt>
                <c:pt idx="50">
                  <c:v>1.9153075544298434E-3</c:v>
                </c:pt>
                <c:pt idx="51">
                  <c:v>1.5603001593187797E-3</c:v>
                </c:pt>
                <c:pt idx="52">
                  <c:v>1.2584467376058812E-3</c:v>
                </c:pt>
                <c:pt idx="53">
                  <c:v>1.0048901304231218E-3</c:v>
                </c:pt>
                <c:pt idx="54">
                  <c:v>7.94436844192138E-4</c:v>
                </c:pt>
                <c:pt idx="55">
                  <c:v>6.2180932329573369E-4</c:v>
                </c:pt>
                <c:pt idx="56">
                  <c:v>4.8185030320787957E-4</c:v>
                </c:pt>
                <c:pt idx="57">
                  <c:v>3.6967841961875518E-4</c:v>
                </c:pt>
                <c:pt idx="58">
                  <c:v>2.8079742210026837E-4</c:v>
                </c:pt>
                <c:pt idx="59">
                  <c:v>2.1116366399553821E-4</c:v>
                </c:pt>
                <c:pt idx="60">
                  <c:v>1.5721801796971595E-4</c:v>
                </c:pt>
              </c:numCache>
            </c:numRef>
          </c:val>
        </c:ser>
        <c:ser>
          <c:idx val="53"/>
          <c:order val="53"/>
          <c:tx>
            <c:strRef>
              <c:f>'Normal Biv Niveis'!$A$56:$B$56</c:f>
              <c:strCache>
                <c:ptCount val="1"/>
                <c:pt idx="0">
                  <c:v>y 2.3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Niveis'!$C$56:$BK$56</c:f>
              <c:numCache>
                <c:formatCode>0.00</c:formatCode>
                <c:ptCount val="61"/>
                <c:pt idx="0">
                  <c:v>1.2554113723002244E-4</c:v>
                </c:pt>
                <c:pt idx="1">
                  <c:v>1.6861761051309418E-4</c:v>
                </c:pt>
                <c:pt idx="2">
                  <c:v>2.2422129573288911E-4</c:v>
                </c:pt>
                <c:pt idx="3">
                  <c:v>2.9519421379091312E-4</c:v>
                </c:pt>
                <c:pt idx="4">
                  <c:v>3.8476528212561824E-4</c:v>
                </c:pt>
                <c:pt idx="5">
                  <c:v>4.9652482962744002E-4</c:v>
                </c:pt>
                <c:pt idx="6">
                  <c:v>6.3437070486744305E-4</c:v>
                </c:pt>
                <c:pt idx="7">
                  <c:v>8.0242106721409366E-4</c:v>
                </c:pt>
                <c:pt idx="8">
                  <c:v>1.0048901304231278E-3</c:v>
                </c:pt>
                <c:pt idx="9">
                  <c:v>1.2459249833488937E-3</c:v>
                </c:pt>
                <c:pt idx="10">
                  <c:v>1.5294041461245968E-3</c:v>
                </c:pt>
                <c:pt idx="11">
                  <c:v>1.8587016615681687E-3</c:v>
                </c:pt>
                <c:pt idx="12">
                  <c:v>2.2364241138948067E-3</c:v>
                </c:pt>
                <c:pt idx="13">
                  <c:v>2.664131764417836E-3</c:v>
                </c:pt>
                <c:pt idx="14">
                  <c:v>3.1420586702948297E-3</c:v>
                </c:pt>
                <c:pt idx="15">
                  <c:v>3.6688498206291407E-3</c:v>
                </c:pt>
                <c:pt idx="16">
                  <c:v>4.2413355700180221E-3</c:v>
                </c:pt>
                <c:pt idx="17">
                  <c:v>4.8543645746632752E-3</c:v>
                </c:pt>
                <c:pt idx="18">
                  <c:v>5.5007157084020928E-3</c:v>
                </c:pt>
                <c:pt idx="19">
                  <c:v>6.1711068408910148E-3</c:v>
                </c:pt>
                <c:pt idx="20">
                  <c:v>6.8543138458163266E-3</c:v>
                </c:pt>
                <c:pt idx="21">
                  <c:v>7.5374069163653759E-3</c:v>
                </c:pt>
                <c:pt idx="22">
                  <c:v>8.2061035484975332E-3</c:v>
                </c:pt>
                <c:pt idx="23">
                  <c:v>8.8452289554436236E-3</c:v>
                </c:pt>
                <c:pt idx="24">
                  <c:v>9.439265902546028E-3</c:v>
                </c:pt>
                <c:pt idx="25">
                  <c:v>9.9729677987614122E-3</c:v>
                </c:pt>
                <c:pt idx="26">
                  <c:v>1.0432002163476948E-2</c:v>
                </c:pt>
                <c:pt idx="27">
                  <c:v>1.0803587042737033E-2</c:v>
                </c:pt>
                <c:pt idx="28">
                  <c:v>1.1077081150820078E-2</c:v>
                </c:pt>
                <c:pt idx="29">
                  <c:v>1.1244489794005979E-2</c:v>
                </c:pt>
                <c:pt idx="30">
                  <c:v>1.1300853033651756E-2</c:v>
                </c:pt>
                <c:pt idx="31">
                  <c:v>1.1244489794005975E-2</c:v>
                </c:pt>
                <c:pt idx="32">
                  <c:v>1.1077081150820067E-2</c:v>
                </c:pt>
                <c:pt idx="33">
                  <c:v>1.0803587042737022E-2</c:v>
                </c:pt>
                <c:pt idx="34">
                  <c:v>1.0432002163476933E-2</c:v>
                </c:pt>
                <c:pt idx="35">
                  <c:v>9.9729677987613948E-3</c:v>
                </c:pt>
                <c:pt idx="36">
                  <c:v>9.4392659025460072E-3</c:v>
                </c:pt>
                <c:pt idx="37">
                  <c:v>8.8452289554436046E-3</c:v>
                </c:pt>
                <c:pt idx="38">
                  <c:v>8.2061035484975123E-3</c:v>
                </c:pt>
                <c:pt idx="39">
                  <c:v>7.537406916365356E-3</c:v>
                </c:pt>
                <c:pt idx="40">
                  <c:v>6.8543138458163023E-3</c:v>
                </c:pt>
                <c:pt idx="41">
                  <c:v>6.1711068408909931E-3</c:v>
                </c:pt>
                <c:pt idx="42">
                  <c:v>5.5007157084020711E-3</c:v>
                </c:pt>
                <c:pt idx="43">
                  <c:v>4.8543645746632535E-3</c:v>
                </c:pt>
                <c:pt idx="44">
                  <c:v>4.2413355700180013E-3</c:v>
                </c:pt>
                <c:pt idx="45">
                  <c:v>3.6688498206291229E-3</c:v>
                </c:pt>
                <c:pt idx="46">
                  <c:v>3.1420586702948132E-3</c:v>
                </c:pt>
                <c:pt idx="47">
                  <c:v>2.6641317644178195E-3</c:v>
                </c:pt>
                <c:pt idx="48">
                  <c:v>2.2364241138947949E-3</c:v>
                </c:pt>
                <c:pt idx="49">
                  <c:v>1.8587016615681574E-3</c:v>
                </c:pt>
                <c:pt idx="50">
                  <c:v>1.5294041461245875E-3</c:v>
                </c:pt>
                <c:pt idx="51">
                  <c:v>1.2459249833488859E-3</c:v>
                </c:pt>
                <c:pt idx="52">
                  <c:v>1.0048901304231218E-3</c:v>
                </c:pt>
                <c:pt idx="53">
                  <c:v>8.0242106721408802E-4</c:v>
                </c:pt>
                <c:pt idx="54">
                  <c:v>6.3437070486743806E-4</c:v>
                </c:pt>
                <c:pt idx="55">
                  <c:v>4.9652482962743644E-4</c:v>
                </c:pt>
                <c:pt idx="56">
                  <c:v>3.847652821256151E-4</c:v>
                </c:pt>
                <c:pt idx="57">
                  <c:v>2.9519421379091052E-4</c:v>
                </c:pt>
                <c:pt idx="58">
                  <c:v>2.2422129573288711E-4</c:v>
                </c:pt>
                <c:pt idx="59">
                  <c:v>1.6861761051309269E-4</c:v>
                </c:pt>
                <c:pt idx="60">
                  <c:v>1.255411372300213E-4</c:v>
                </c:pt>
              </c:numCache>
            </c:numRef>
          </c:val>
        </c:ser>
        <c:ser>
          <c:idx val="54"/>
          <c:order val="54"/>
          <c:tx>
            <c:strRef>
              <c:f>'Normal Biv Niveis'!$A$57:$B$57</c:f>
              <c:strCache>
                <c:ptCount val="1"/>
                <c:pt idx="0">
                  <c:v>y 2.4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Niveis'!$C$57:$BK$57</c:f>
              <c:numCache>
                <c:formatCode>0.00</c:formatCode>
                <c:ptCount val="61"/>
                <c:pt idx="0">
                  <c:v>9.9249163523296478E-5</c:v>
                </c:pt>
                <c:pt idx="1">
                  <c:v>1.3330416760570402E-4</c:v>
                </c:pt>
                <c:pt idx="2">
                  <c:v>1.7726282027240588E-4</c:v>
                </c:pt>
                <c:pt idx="3">
                  <c:v>2.333719404021685E-4</c:v>
                </c:pt>
                <c:pt idx="4">
                  <c:v>3.0418421599768999E-4</c:v>
                </c:pt>
                <c:pt idx="5">
                  <c:v>3.9253805642032832E-4</c:v>
                </c:pt>
                <c:pt idx="6">
                  <c:v>5.0151498712663379E-4</c:v>
                </c:pt>
                <c:pt idx="7">
                  <c:v>6.343707048674425E-4</c:v>
                </c:pt>
                <c:pt idx="8">
                  <c:v>7.9443684419214363E-4</c:v>
                </c:pt>
                <c:pt idx="9">
                  <c:v>9.8499197265980269E-4</c:v>
                </c:pt>
                <c:pt idx="10">
                  <c:v>1.2091023352274331E-3</c:v>
                </c:pt>
                <c:pt idx="11">
                  <c:v>1.4694353517922891E-3</c:v>
                </c:pt>
                <c:pt idx="12">
                  <c:v>1.7680517118520088E-3</c:v>
                </c:pt>
                <c:pt idx="13">
                  <c:v>2.1061849125187083E-3</c:v>
                </c:pt>
                <c:pt idx="14">
                  <c:v>2.484019992558319E-3</c:v>
                </c:pt>
                <c:pt idx="15">
                  <c:v>2.9004857198550132E-3</c:v>
                </c:pt>
                <c:pt idx="16">
                  <c:v>3.3530762651497238E-3</c:v>
                </c:pt>
                <c:pt idx="17">
                  <c:v>3.8377191261991799E-3</c:v>
                </c:pt>
                <c:pt idx="18">
                  <c:v>4.3487054911575725E-3</c:v>
                </c:pt>
                <c:pt idx="19">
                  <c:v>4.8786971783529101E-3</c:v>
                </c:pt>
                <c:pt idx="20">
                  <c:v>5.4188207207090172E-3</c:v>
                </c:pt>
                <c:pt idx="21">
                  <c:v>5.9588541898684807E-3</c:v>
                </c:pt>
                <c:pt idx="22">
                  <c:v>6.4875062544770745E-3</c:v>
                </c:pt>
                <c:pt idx="23">
                  <c:v>6.9927801704657566E-3</c:v>
                </c:pt>
                <c:pt idx="24">
                  <c:v>7.4624084644473645E-3</c:v>
                </c:pt>
                <c:pt idx="25">
                  <c:v>7.8843376259868283E-3</c:v>
                </c:pt>
                <c:pt idx="26">
                  <c:v>8.2472368137087755E-3</c:v>
                </c:pt>
                <c:pt idx="27">
                  <c:v>8.5410009874146119E-3</c:v>
                </c:pt>
                <c:pt idx="28">
                  <c:v>8.7572174568102783E-3</c:v>
                </c:pt>
                <c:pt idx="29">
                  <c:v>8.8895658500889509E-3</c:v>
                </c:pt>
                <c:pt idx="30">
                  <c:v>8.9341249843435389E-3</c:v>
                </c:pt>
                <c:pt idx="31">
                  <c:v>8.8895658500889457E-3</c:v>
                </c:pt>
                <c:pt idx="32">
                  <c:v>8.7572174568102696E-3</c:v>
                </c:pt>
                <c:pt idx="33">
                  <c:v>8.5410009874146032E-3</c:v>
                </c:pt>
                <c:pt idx="34">
                  <c:v>8.2472368137087651E-3</c:v>
                </c:pt>
                <c:pt idx="35">
                  <c:v>7.8843376259868144E-3</c:v>
                </c:pt>
                <c:pt idx="36">
                  <c:v>7.462408464447348E-3</c:v>
                </c:pt>
                <c:pt idx="37">
                  <c:v>6.9927801704657419E-3</c:v>
                </c:pt>
                <c:pt idx="38">
                  <c:v>6.487506254477058E-3</c:v>
                </c:pt>
                <c:pt idx="39">
                  <c:v>5.9588541898684642E-3</c:v>
                </c:pt>
                <c:pt idx="40">
                  <c:v>5.4188207207089981E-3</c:v>
                </c:pt>
                <c:pt idx="41">
                  <c:v>4.8786971783528928E-3</c:v>
                </c:pt>
                <c:pt idx="42">
                  <c:v>4.3487054911575561E-3</c:v>
                </c:pt>
                <c:pt idx="43">
                  <c:v>3.837719126199163E-3</c:v>
                </c:pt>
                <c:pt idx="44">
                  <c:v>3.3530762651497077E-3</c:v>
                </c:pt>
                <c:pt idx="45">
                  <c:v>2.9004857198549976E-3</c:v>
                </c:pt>
                <c:pt idx="46">
                  <c:v>2.484019992558306E-3</c:v>
                </c:pt>
                <c:pt idx="47">
                  <c:v>2.106184912518697E-3</c:v>
                </c:pt>
                <c:pt idx="48">
                  <c:v>1.7680517118519978E-3</c:v>
                </c:pt>
                <c:pt idx="49">
                  <c:v>1.46943535179228E-3</c:v>
                </c:pt>
                <c:pt idx="50">
                  <c:v>1.2091023352274256E-3</c:v>
                </c:pt>
                <c:pt idx="51">
                  <c:v>9.8499197265979575E-4</c:v>
                </c:pt>
                <c:pt idx="52">
                  <c:v>7.94436844192138E-4</c:v>
                </c:pt>
                <c:pt idx="53">
                  <c:v>6.3437070486743806E-4</c:v>
                </c:pt>
                <c:pt idx="54">
                  <c:v>5.0151498712663022E-4</c:v>
                </c:pt>
                <c:pt idx="55">
                  <c:v>3.9253805642032512E-4</c:v>
                </c:pt>
                <c:pt idx="56">
                  <c:v>3.041842159976876E-4</c:v>
                </c:pt>
                <c:pt idx="57">
                  <c:v>2.3337194040216666E-4</c:v>
                </c:pt>
                <c:pt idx="58">
                  <c:v>1.7726282027240433E-4</c:v>
                </c:pt>
                <c:pt idx="59">
                  <c:v>1.3330416760570286E-4</c:v>
                </c:pt>
                <c:pt idx="60">
                  <c:v>9.9249163523295597E-5</c:v>
                </c:pt>
              </c:numCache>
            </c:numRef>
          </c:val>
        </c:ser>
        <c:ser>
          <c:idx val="55"/>
          <c:order val="55"/>
          <c:tx>
            <c:strRef>
              <c:f>'Normal Biv Niveis'!$A$58:$B$58</c:f>
              <c:strCache>
                <c:ptCount val="1"/>
                <c:pt idx="0">
                  <c:v>y 2.5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Niveis'!$C$58:$BK$58</c:f>
              <c:numCache>
                <c:formatCode>0.00</c:formatCode>
                <c:ptCount val="61"/>
                <c:pt idx="0">
                  <c:v>7.7682770706393364E-5</c:v>
                </c:pt>
                <c:pt idx="1">
                  <c:v>1.0433777695153908E-4</c:v>
                </c:pt>
                <c:pt idx="2">
                  <c:v>1.387444138887647E-4</c:v>
                </c:pt>
                <c:pt idx="3">
                  <c:v>1.8266127685108807E-4</c:v>
                </c:pt>
                <c:pt idx="4">
                  <c:v>2.3808636632293643E-4</c:v>
                </c:pt>
                <c:pt idx="5">
                  <c:v>3.0724131819283339E-4</c:v>
                </c:pt>
                <c:pt idx="6">
                  <c:v>3.9253805642032832E-4</c:v>
                </c:pt>
                <c:pt idx="7">
                  <c:v>4.9652482962744002E-4</c:v>
                </c:pt>
                <c:pt idx="8">
                  <c:v>6.2180932329573813E-4</c:v>
                </c:pt>
                <c:pt idx="9">
                  <c:v>7.7095768713263699E-4</c:v>
                </c:pt>
                <c:pt idx="10">
                  <c:v>9.4636988498135151E-4</c:v>
                </c:pt>
                <c:pt idx="11">
                  <c:v>1.1501337185008597E-3</c:v>
                </c:pt>
                <c:pt idx="12">
                  <c:v>1.3838620987128708E-3</c:v>
                </c:pt>
                <c:pt idx="13">
                  <c:v>1.6485204894049451E-3</c:v>
                </c:pt>
                <c:pt idx="14">
                  <c:v>1.944253721258926E-3</c:v>
                </c:pt>
                <c:pt idx="15">
                  <c:v>2.2702233360362501E-3</c:v>
                </c:pt>
                <c:pt idx="16">
                  <c:v>2.6244680098037802E-3</c:v>
                </c:pt>
                <c:pt idx="17">
                  <c:v>3.0038001765737136E-3</c:v>
                </c:pt>
                <c:pt idx="18">
                  <c:v>3.403751523406363E-3</c:v>
                </c:pt>
                <c:pt idx="19">
                  <c:v>3.8185784222046176E-3</c:v>
                </c:pt>
                <c:pt idx="20">
                  <c:v>4.2413355700180169E-3</c:v>
                </c:pt>
                <c:pt idx="21">
                  <c:v>4.6640222171316281E-3</c:v>
                </c:pt>
                <c:pt idx="22">
                  <c:v>5.0778005872517051E-3</c:v>
                </c:pt>
                <c:pt idx="23">
                  <c:v>5.4732807743512893E-3</c:v>
                </c:pt>
                <c:pt idx="24">
                  <c:v>5.8408609713374773E-3</c:v>
                </c:pt>
                <c:pt idx="25">
                  <c:v>6.1711068408910035E-3</c:v>
                </c:pt>
                <c:pt idx="26">
                  <c:v>6.4551496820452591E-3</c:v>
                </c:pt>
                <c:pt idx="27">
                  <c:v>6.6850802339776891E-3</c:v>
                </c:pt>
                <c:pt idx="28">
                  <c:v>6.854313845816311E-3</c:v>
                </c:pt>
                <c:pt idx="29">
                  <c:v>6.9579035338645486E-3</c:v>
                </c:pt>
                <c:pt idx="30">
                  <c:v>6.9927801704657436E-3</c:v>
                </c:pt>
                <c:pt idx="31">
                  <c:v>6.9579035338645451E-3</c:v>
                </c:pt>
                <c:pt idx="32">
                  <c:v>6.8543138458163058E-3</c:v>
                </c:pt>
                <c:pt idx="33">
                  <c:v>6.6850802339776839E-3</c:v>
                </c:pt>
                <c:pt idx="34">
                  <c:v>6.4551496820452504E-3</c:v>
                </c:pt>
                <c:pt idx="35">
                  <c:v>6.1711068408909931E-3</c:v>
                </c:pt>
                <c:pt idx="36">
                  <c:v>5.840860971337466E-3</c:v>
                </c:pt>
                <c:pt idx="37">
                  <c:v>5.4732807743512772E-3</c:v>
                </c:pt>
                <c:pt idx="38">
                  <c:v>5.0778005872516938E-3</c:v>
                </c:pt>
                <c:pt idx="39">
                  <c:v>4.6640222171316151E-3</c:v>
                </c:pt>
                <c:pt idx="40">
                  <c:v>4.241335570018003E-3</c:v>
                </c:pt>
                <c:pt idx="41">
                  <c:v>3.8185784222046037E-3</c:v>
                </c:pt>
                <c:pt idx="42">
                  <c:v>3.4037515234063495E-3</c:v>
                </c:pt>
                <c:pt idx="43">
                  <c:v>3.0038001765737002E-3</c:v>
                </c:pt>
                <c:pt idx="44">
                  <c:v>2.6244680098037685E-3</c:v>
                </c:pt>
                <c:pt idx="45">
                  <c:v>2.2702233360362384E-3</c:v>
                </c:pt>
                <c:pt idx="46">
                  <c:v>1.9442537212589156E-3</c:v>
                </c:pt>
                <c:pt idx="47">
                  <c:v>1.6485204894049362E-3</c:v>
                </c:pt>
                <c:pt idx="48">
                  <c:v>1.3838620987128623E-3</c:v>
                </c:pt>
                <c:pt idx="49">
                  <c:v>1.1501337185008526E-3</c:v>
                </c:pt>
                <c:pt idx="50">
                  <c:v>9.4636988498134642E-4</c:v>
                </c:pt>
                <c:pt idx="51">
                  <c:v>7.7095768713263222E-4</c:v>
                </c:pt>
                <c:pt idx="52">
                  <c:v>6.2180932329573369E-4</c:v>
                </c:pt>
                <c:pt idx="53">
                  <c:v>4.9652482962743644E-4</c:v>
                </c:pt>
                <c:pt idx="54">
                  <c:v>3.9253805642032512E-4</c:v>
                </c:pt>
                <c:pt idx="55">
                  <c:v>3.0724131819283095E-4</c:v>
                </c:pt>
                <c:pt idx="56">
                  <c:v>2.3808636632293475E-4</c:v>
                </c:pt>
                <c:pt idx="57">
                  <c:v>1.8266127685108663E-4</c:v>
                </c:pt>
                <c:pt idx="58">
                  <c:v>1.3874441388876348E-4</c:v>
                </c:pt>
                <c:pt idx="59">
                  <c:v>1.0433777695153814E-4</c:v>
                </c:pt>
                <c:pt idx="60">
                  <c:v>7.7682770706392673E-5</c:v>
                </c:pt>
              </c:numCache>
            </c:numRef>
          </c:val>
        </c:ser>
        <c:ser>
          <c:idx val="56"/>
          <c:order val="56"/>
          <c:tx>
            <c:strRef>
              <c:f>'Normal Biv Niveis'!$A$59:$B$59</c:f>
              <c:strCache>
                <c:ptCount val="1"/>
                <c:pt idx="0">
                  <c:v>y 2.6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Niveis'!$C$59:$BK$59</c:f>
              <c:numCache>
                <c:formatCode>0.00</c:formatCode>
                <c:ptCount val="61"/>
                <c:pt idx="0">
                  <c:v>6.0197660627711992E-5</c:v>
                </c:pt>
                <c:pt idx="1">
                  <c:v>8.0853064720331057E-5</c:v>
                </c:pt>
                <c:pt idx="2">
                  <c:v>1.0751533532234432E-4</c:v>
                </c:pt>
                <c:pt idx="3">
                  <c:v>1.4154723697054465E-4</c:v>
                </c:pt>
                <c:pt idx="4">
                  <c:v>1.8449705320324895E-4</c:v>
                </c:pt>
                <c:pt idx="5">
                  <c:v>2.3808636632293643E-4</c:v>
                </c:pt>
                <c:pt idx="6">
                  <c:v>3.0418421599768999E-4</c:v>
                </c:pt>
                <c:pt idx="7">
                  <c:v>3.8476528212561786E-4</c:v>
                </c:pt>
                <c:pt idx="8">
                  <c:v>4.8185030320788255E-4</c:v>
                </c:pt>
                <c:pt idx="9">
                  <c:v>5.9742783098899787E-4</c:v>
                </c:pt>
                <c:pt idx="10">
                  <c:v>7.3335763704557994E-4</c:v>
                </c:pt>
                <c:pt idx="11">
                  <c:v>8.9125759332764191E-4</c:v>
                </c:pt>
                <c:pt idx="12">
                  <c:v>1.0723775711956489E-3</c:v>
                </c:pt>
                <c:pt idx="13">
                  <c:v>1.2774657244667674E-3</c:v>
                </c:pt>
                <c:pt idx="14">
                  <c:v>1.5066342848257654E-3</c:v>
                </c:pt>
                <c:pt idx="15">
                  <c:v>1.7592335171507318E-3</c:v>
                </c:pt>
                <c:pt idx="16">
                  <c:v>2.0337435591680332E-3</c:v>
                </c:pt>
                <c:pt idx="17">
                  <c:v>2.3276943134053775E-3</c:v>
                </c:pt>
                <c:pt idx="18">
                  <c:v>2.6376232104477521E-3</c:v>
                </c:pt>
                <c:pt idx="19">
                  <c:v>2.9590794181245509E-3</c:v>
                </c:pt>
                <c:pt idx="20">
                  <c:v>3.2866809065961252E-3</c:v>
                </c:pt>
                <c:pt idx="21">
                  <c:v>3.6142277629123165E-3</c:v>
                </c:pt>
                <c:pt idx="22">
                  <c:v>3.9348714484178128E-3</c:v>
                </c:pt>
                <c:pt idx="23">
                  <c:v>4.2413355700180125E-3</c:v>
                </c:pt>
                <c:pt idx="24">
                  <c:v>4.5261795289863955E-3</c:v>
                </c:pt>
                <c:pt idx="25">
                  <c:v>4.7820925016869246E-3</c:v>
                </c:pt>
                <c:pt idx="26">
                  <c:v>5.0022019854250961E-3</c:v>
                </c:pt>
                <c:pt idx="27">
                  <c:v>5.1803789635028333E-3</c:v>
                </c:pt>
                <c:pt idx="28">
                  <c:v>5.3115208813261225E-3</c:v>
                </c:pt>
                <c:pt idx="29">
                  <c:v>5.3917942396133432E-3</c:v>
                </c:pt>
                <c:pt idx="30">
                  <c:v>5.4188207207090024E-3</c:v>
                </c:pt>
                <c:pt idx="31">
                  <c:v>5.3917942396133406E-3</c:v>
                </c:pt>
                <c:pt idx="32">
                  <c:v>5.3115208813261181E-3</c:v>
                </c:pt>
                <c:pt idx="33">
                  <c:v>5.180378963502829E-3</c:v>
                </c:pt>
                <c:pt idx="34">
                  <c:v>5.0022019854250891E-3</c:v>
                </c:pt>
                <c:pt idx="35">
                  <c:v>4.7820925016869159E-3</c:v>
                </c:pt>
                <c:pt idx="36">
                  <c:v>4.5261795289863859E-3</c:v>
                </c:pt>
                <c:pt idx="37">
                  <c:v>4.241335570018003E-3</c:v>
                </c:pt>
                <c:pt idx="38">
                  <c:v>3.9348714484178024E-3</c:v>
                </c:pt>
                <c:pt idx="39">
                  <c:v>3.6142277629123065E-3</c:v>
                </c:pt>
                <c:pt idx="40">
                  <c:v>3.2866809065961134E-3</c:v>
                </c:pt>
                <c:pt idx="41">
                  <c:v>2.9590794181245405E-3</c:v>
                </c:pt>
                <c:pt idx="42">
                  <c:v>2.6376232104477404E-3</c:v>
                </c:pt>
                <c:pt idx="43">
                  <c:v>2.3276943134053671E-3</c:v>
                </c:pt>
                <c:pt idx="44">
                  <c:v>2.0337435591680224E-3</c:v>
                </c:pt>
                <c:pt idx="45">
                  <c:v>1.759233517150724E-3</c:v>
                </c:pt>
                <c:pt idx="46">
                  <c:v>1.5066342848257573E-3</c:v>
                </c:pt>
                <c:pt idx="47">
                  <c:v>1.2774657244667594E-3</c:v>
                </c:pt>
                <c:pt idx="48">
                  <c:v>1.0723775711956431E-3</c:v>
                </c:pt>
                <c:pt idx="49">
                  <c:v>8.9125759332763638E-4</c:v>
                </c:pt>
                <c:pt idx="50">
                  <c:v>7.3335763704557538E-4</c:v>
                </c:pt>
                <c:pt idx="51">
                  <c:v>5.9742783098899418E-4</c:v>
                </c:pt>
                <c:pt idx="52">
                  <c:v>4.8185030320787957E-4</c:v>
                </c:pt>
                <c:pt idx="53">
                  <c:v>3.847652821256151E-4</c:v>
                </c:pt>
                <c:pt idx="54">
                  <c:v>3.041842159976876E-4</c:v>
                </c:pt>
                <c:pt idx="55">
                  <c:v>2.3808636632293475E-4</c:v>
                </c:pt>
                <c:pt idx="56">
                  <c:v>1.8449705320324746E-4</c:v>
                </c:pt>
                <c:pt idx="57">
                  <c:v>1.415472369705434E-4</c:v>
                </c:pt>
                <c:pt idx="58">
                  <c:v>1.0751533532234337E-4</c:v>
                </c:pt>
                <c:pt idx="59">
                  <c:v>8.0853064720330339E-5</c:v>
                </c:pt>
                <c:pt idx="60">
                  <c:v>6.0197660627711457E-5</c:v>
                </c:pt>
              </c:numCache>
            </c:numRef>
          </c:val>
        </c:ser>
        <c:ser>
          <c:idx val="57"/>
          <c:order val="57"/>
          <c:tx>
            <c:strRef>
              <c:f>'Normal Biv Niveis'!$A$60:$B$60</c:f>
              <c:strCache>
                <c:ptCount val="1"/>
                <c:pt idx="0">
                  <c:v>y 2.7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Niveis'!$C$60:$BK$60</c:f>
              <c:numCache>
                <c:formatCode>0.00</c:formatCode>
                <c:ptCount val="61"/>
                <c:pt idx="0">
                  <c:v>4.6184003408207964E-5</c:v>
                </c:pt>
                <c:pt idx="1">
                  <c:v>6.2030952327220894E-5</c:v>
                </c:pt>
                <c:pt idx="2">
                  <c:v>8.2486404972951802E-5</c:v>
                </c:pt>
                <c:pt idx="3">
                  <c:v>1.0859588240644421E-4</c:v>
                </c:pt>
                <c:pt idx="4">
                  <c:v>1.4154723697054454E-4</c:v>
                </c:pt>
                <c:pt idx="5">
                  <c:v>1.826612768510879E-4</c:v>
                </c:pt>
                <c:pt idx="6">
                  <c:v>2.333719404021685E-4</c:v>
                </c:pt>
                <c:pt idx="7">
                  <c:v>2.9519421379091263E-4</c:v>
                </c:pt>
                <c:pt idx="8">
                  <c:v>3.6967841961875746E-4</c:v>
                </c:pt>
                <c:pt idx="9">
                  <c:v>4.5835018661592882E-4</c:v>
                </c:pt>
                <c:pt idx="10">
                  <c:v>5.6263634260160262E-4</c:v>
                </c:pt>
                <c:pt idx="11">
                  <c:v>6.8377812856212808E-4</c:v>
                </c:pt>
                <c:pt idx="12">
                  <c:v>8.2273445324195817E-4</c:v>
                </c:pt>
                <c:pt idx="13">
                  <c:v>9.8007930470112047E-4</c:v>
                </c:pt>
                <c:pt idx="14">
                  <c:v>1.1558987877559447E-3</c:v>
                </c:pt>
                <c:pt idx="15">
                  <c:v>1.3496944217549923E-3</c:v>
                </c:pt>
                <c:pt idx="16">
                  <c:v>1.5603001593187879E-3</c:v>
                </c:pt>
                <c:pt idx="17">
                  <c:v>1.7858209269695688E-3</c:v>
                </c:pt>
                <c:pt idx="18">
                  <c:v>2.0236002208499329E-3</c:v>
                </c:pt>
                <c:pt idx="19">
                  <c:v>2.2702233360362483E-3</c:v>
                </c:pt>
                <c:pt idx="20">
                  <c:v>2.5215611472125853E-3</c:v>
                </c:pt>
                <c:pt idx="21">
                  <c:v>2.7728570442742541E-3</c:v>
                </c:pt>
                <c:pt idx="22">
                  <c:v>3.0188567876162573E-3</c:v>
                </c:pt>
                <c:pt idx="23">
                  <c:v>3.2539778851620551E-3</c:v>
                </c:pt>
                <c:pt idx="24">
                  <c:v>3.4725118652972767E-3</c:v>
                </c:pt>
                <c:pt idx="25">
                  <c:v>3.6688498206291307E-3</c:v>
                </c:pt>
                <c:pt idx="26">
                  <c:v>3.8377191261991695E-3</c:v>
                </c:pt>
                <c:pt idx="27">
                  <c:v>3.9744175639291274E-3</c:v>
                </c:pt>
                <c:pt idx="28">
                  <c:v>4.0750304235743998E-3</c:v>
                </c:pt>
                <c:pt idx="29">
                  <c:v>4.1366166216768993E-3</c:v>
                </c:pt>
                <c:pt idx="30">
                  <c:v>4.157351498780399E-3</c:v>
                </c:pt>
                <c:pt idx="31">
                  <c:v>4.1366166216768975E-3</c:v>
                </c:pt>
                <c:pt idx="32">
                  <c:v>4.0750304235743964E-3</c:v>
                </c:pt>
                <c:pt idx="33">
                  <c:v>3.9744175639291239E-3</c:v>
                </c:pt>
                <c:pt idx="34">
                  <c:v>3.8377191261991647E-3</c:v>
                </c:pt>
                <c:pt idx="35">
                  <c:v>3.6688498206291246E-3</c:v>
                </c:pt>
                <c:pt idx="36">
                  <c:v>3.4725118652972689E-3</c:v>
                </c:pt>
                <c:pt idx="37">
                  <c:v>3.2539778851620482E-3</c:v>
                </c:pt>
                <c:pt idx="38">
                  <c:v>3.018856787616249E-3</c:v>
                </c:pt>
                <c:pt idx="39">
                  <c:v>2.7728570442742463E-3</c:v>
                </c:pt>
                <c:pt idx="40">
                  <c:v>2.5215611472125766E-3</c:v>
                </c:pt>
                <c:pt idx="41">
                  <c:v>2.2702233360362401E-3</c:v>
                </c:pt>
                <c:pt idx="42">
                  <c:v>2.0236002208499238E-3</c:v>
                </c:pt>
                <c:pt idx="43">
                  <c:v>1.785820926969561E-3</c:v>
                </c:pt>
                <c:pt idx="44">
                  <c:v>1.5603001593187797E-3</c:v>
                </c:pt>
                <c:pt idx="45">
                  <c:v>1.3496944217549864E-3</c:v>
                </c:pt>
                <c:pt idx="46">
                  <c:v>1.1558987877559384E-3</c:v>
                </c:pt>
                <c:pt idx="47">
                  <c:v>9.800793047011144E-4</c:v>
                </c:pt>
                <c:pt idx="48">
                  <c:v>8.2273445324195372E-4</c:v>
                </c:pt>
                <c:pt idx="49">
                  <c:v>6.8377812856212385E-4</c:v>
                </c:pt>
                <c:pt idx="50">
                  <c:v>5.6263634260159915E-4</c:v>
                </c:pt>
                <c:pt idx="51">
                  <c:v>4.5835018661592589E-4</c:v>
                </c:pt>
                <c:pt idx="52">
                  <c:v>3.6967841961875518E-4</c:v>
                </c:pt>
                <c:pt idx="53">
                  <c:v>2.9519421379091052E-4</c:v>
                </c:pt>
                <c:pt idx="54">
                  <c:v>2.3337194040216666E-4</c:v>
                </c:pt>
                <c:pt idx="55">
                  <c:v>1.8266127685108663E-4</c:v>
                </c:pt>
                <c:pt idx="56">
                  <c:v>1.415472369705434E-4</c:v>
                </c:pt>
                <c:pt idx="57">
                  <c:v>1.0859588240644324E-4</c:v>
                </c:pt>
                <c:pt idx="58">
                  <c:v>8.2486404972951057E-5</c:v>
                </c:pt>
                <c:pt idx="59">
                  <c:v>6.2030952327220352E-5</c:v>
                </c:pt>
                <c:pt idx="60">
                  <c:v>4.618400340820747E-5</c:v>
                </c:pt>
              </c:numCache>
            </c:numRef>
          </c:val>
        </c:ser>
        <c:ser>
          <c:idx val="58"/>
          <c:order val="58"/>
          <c:tx>
            <c:strRef>
              <c:f>'Normal Biv Niveis'!$A$61:$B$61</c:f>
              <c:strCache>
                <c:ptCount val="1"/>
                <c:pt idx="0">
                  <c:v>y 2.8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Niveis'!$C$61:$BK$61</c:f>
              <c:numCache>
                <c:formatCode>0.00</c:formatCode>
                <c:ptCount val="61"/>
                <c:pt idx="0">
                  <c:v>3.508008152780163E-5</c:v>
                </c:pt>
                <c:pt idx="1">
                  <c:v>4.7116982164853917E-5</c:v>
                </c:pt>
                <c:pt idx="2">
                  <c:v>6.265437376249952E-5</c:v>
                </c:pt>
                <c:pt idx="3">
                  <c:v>8.2486404972951721E-5</c:v>
                </c:pt>
                <c:pt idx="4">
                  <c:v>1.0751533532234413E-4</c:v>
                </c:pt>
                <c:pt idx="5">
                  <c:v>1.3874441388876457E-4</c:v>
                </c:pt>
                <c:pt idx="6">
                  <c:v>1.7726282027240574E-4</c:v>
                </c:pt>
                <c:pt idx="7">
                  <c:v>2.2422129573288868E-4</c:v>
                </c:pt>
                <c:pt idx="8">
                  <c:v>2.8079742210027037E-4</c:v>
                </c:pt>
                <c:pt idx="9">
                  <c:v>3.4815002442842112E-4</c:v>
                </c:pt>
                <c:pt idx="10">
                  <c:v>4.2736288135342956E-4</c:v>
                </c:pt>
                <c:pt idx="11">
                  <c:v>5.1937880492673044E-4</c:v>
                </c:pt>
                <c:pt idx="12">
                  <c:v>6.2492615549932754E-4</c:v>
                </c:pt>
                <c:pt idx="13">
                  <c:v>7.444409184006798E-4</c:v>
                </c:pt>
                <c:pt idx="14">
                  <c:v>8.7798849644894967E-4</c:v>
                </c:pt>
                <c:pt idx="15">
                  <c:v>1.0251902576373353E-3</c:v>
                </c:pt>
                <c:pt idx="16">
                  <c:v>1.1851605048820268E-3</c:v>
                </c:pt>
                <c:pt idx="17">
                  <c:v>1.356459793197855E-3</c:v>
                </c:pt>
                <c:pt idx="18">
                  <c:v>1.5370703163094968E-3</c:v>
                </c:pt>
                <c:pt idx="19">
                  <c:v>1.7243983595479221E-3</c:v>
                </c:pt>
                <c:pt idx="20">
                  <c:v>1.9153075544298486E-3</c:v>
                </c:pt>
                <c:pt idx="21">
                  <c:v>2.1061849125187026E-3</c:v>
                </c:pt>
                <c:pt idx="22">
                  <c:v>2.2930394598817852E-3</c:v>
                </c:pt>
                <c:pt idx="23">
                  <c:v>2.4716308911596329E-3</c:v>
                </c:pt>
                <c:pt idx="24">
                  <c:v>2.6376232104477447E-3</c:v>
                </c:pt>
                <c:pt idx="25">
                  <c:v>2.7867560480488106E-3</c:v>
                </c:pt>
                <c:pt idx="26">
                  <c:v>2.9150244650281705E-3</c:v>
                </c:pt>
                <c:pt idx="27">
                  <c:v>3.018856787616252E-3</c:v>
                </c:pt>
                <c:pt idx="28">
                  <c:v>3.0952795110407469E-3</c:v>
                </c:pt>
                <c:pt idx="29">
                  <c:v>3.1420586702948158E-3</c:v>
                </c:pt>
                <c:pt idx="30">
                  <c:v>3.1578083049211307E-3</c:v>
                </c:pt>
                <c:pt idx="31">
                  <c:v>3.142058670294815E-3</c:v>
                </c:pt>
                <c:pt idx="32">
                  <c:v>3.0952795110407443E-3</c:v>
                </c:pt>
                <c:pt idx="33">
                  <c:v>3.018856787616249E-3</c:v>
                </c:pt>
                <c:pt idx="34">
                  <c:v>2.9150244650281683E-3</c:v>
                </c:pt>
                <c:pt idx="35">
                  <c:v>2.7867560480488076E-3</c:v>
                </c:pt>
                <c:pt idx="36">
                  <c:v>2.6376232104477404E-3</c:v>
                </c:pt>
                <c:pt idx="37">
                  <c:v>2.471630891159626E-3</c:v>
                </c:pt>
                <c:pt idx="38">
                  <c:v>2.2930394598817813E-3</c:v>
                </c:pt>
                <c:pt idx="39">
                  <c:v>2.106184912518697E-3</c:v>
                </c:pt>
                <c:pt idx="40">
                  <c:v>1.9153075544298434E-3</c:v>
                </c:pt>
                <c:pt idx="41">
                  <c:v>1.7243983595479158E-3</c:v>
                </c:pt>
                <c:pt idx="42">
                  <c:v>1.5370703163094912E-3</c:v>
                </c:pt>
                <c:pt idx="43">
                  <c:v>1.3564597931978489E-3</c:v>
                </c:pt>
                <c:pt idx="44">
                  <c:v>1.1851605048820216E-3</c:v>
                </c:pt>
                <c:pt idx="45">
                  <c:v>1.0251902576373297E-3</c:v>
                </c:pt>
                <c:pt idx="46">
                  <c:v>8.7798849644894501E-4</c:v>
                </c:pt>
                <c:pt idx="47">
                  <c:v>7.4444091840067601E-4</c:v>
                </c:pt>
                <c:pt idx="48">
                  <c:v>6.2492615549932353E-4</c:v>
                </c:pt>
                <c:pt idx="49">
                  <c:v>5.1937880492672719E-4</c:v>
                </c:pt>
                <c:pt idx="50">
                  <c:v>4.2736288135342728E-4</c:v>
                </c:pt>
                <c:pt idx="51">
                  <c:v>3.4815002442841896E-4</c:v>
                </c:pt>
                <c:pt idx="52">
                  <c:v>2.8079742210026837E-4</c:v>
                </c:pt>
                <c:pt idx="53">
                  <c:v>2.2422129573288711E-4</c:v>
                </c:pt>
                <c:pt idx="54">
                  <c:v>1.7726282027240433E-4</c:v>
                </c:pt>
                <c:pt idx="55">
                  <c:v>1.3874441388876348E-4</c:v>
                </c:pt>
                <c:pt idx="56">
                  <c:v>1.0751533532234337E-4</c:v>
                </c:pt>
                <c:pt idx="57">
                  <c:v>8.2486404972951057E-5</c:v>
                </c:pt>
                <c:pt idx="58">
                  <c:v>6.2654373762498965E-5</c:v>
                </c:pt>
                <c:pt idx="59">
                  <c:v>4.7116982164853503E-5</c:v>
                </c:pt>
                <c:pt idx="60">
                  <c:v>3.5080081527801318E-5</c:v>
                </c:pt>
              </c:numCache>
            </c:numRef>
          </c:val>
        </c:ser>
        <c:ser>
          <c:idx val="59"/>
          <c:order val="59"/>
          <c:tx>
            <c:strRef>
              <c:f>'Normal Biv Niveis'!$A$62:$B$62</c:f>
              <c:strCache>
                <c:ptCount val="1"/>
                <c:pt idx="0">
                  <c:v>y 2.9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Niveis'!$C$62:$BK$62</c:f>
              <c:numCache>
                <c:formatCode>0.00</c:formatCode>
                <c:ptCount val="61"/>
                <c:pt idx="0">
                  <c:v>2.6380721351592887E-5</c:v>
                </c:pt>
                <c:pt idx="1">
                  <c:v>3.5432642208482264E-5</c:v>
                </c:pt>
                <c:pt idx="2">
                  <c:v>4.7116982164853917E-5</c:v>
                </c:pt>
                <c:pt idx="3">
                  <c:v>6.203095232722084E-5</c:v>
                </c:pt>
                <c:pt idx="4">
                  <c:v>8.0853064720330976E-5</c:v>
                </c:pt>
                <c:pt idx="5">
                  <c:v>1.0433777695153898E-4</c:v>
                </c:pt>
                <c:pt idx="6">
                  <c:v>1.3330416760570381E-4</c:v>
                </c:pt>
                <c:pt idx="7">
                  <c:v>1.6861761051309388E-4</c:v>
                </c:pt>
                <c:pt idx="8">
                  <c:v>2.111636639955397E-4</c:v>
                </c:pt>
                <c:pt idx="9">
                  <c:v>2.6181378101181393E-4</c:v>
                </c:pt>
                <c:pt idx="10">
                  <c:v>3.2138297854478204E-4</c:v>
                </c:pt>
                <c:pt idx="11">
                  <c:v>3.905802646962672E-4</c:v>
                </c:pt>
                <c:pt idx="12">
                  <c:v>4.6995337683250477E-4</c:v>
                </c:pt>
                <c:pt idx="13">
                  <c:v>5.5983018213592308E-4</c:v>
                </c:pt>
                <c:pt idx="14">
                  <c:v>6.6025986445805284E-4</c:v>
                </c:pt>
                <c:pt idx="15">
                  <c:v>7.7095768713263569E-4</c:v>
                </c:pt>
                <c:pt idx="16">
                  <c:v>8.9125759332764039E-4</c:v>
                </c:pt>
                <c:pt idx="17">
                  <c:v>1.0200770998959089E-3</c:v>
                </c:pt>
                <c:pt idx="18">
                  <c:v>1.1558987877559436E-3</c:v>
                </c:pt>
                <c:pt idx="19">
                  <c:v>1.2967721465049972E-3</c:v>
                </c:pt>
                <c:pt idx="20">
                  <c:v>1.4403385823368428E-3</c:v>
                </c:pt>
                <c:pt idx="21">
                  <c:v>1.5838810764464862E-3</c:v>
                </c:pt>
                <c:pt idx="22">
                  <c:v>1.7243983595479205E-3</c:v>
                </c:pt>
                <c:pt idx="23">
                  <c:v>1.8587016615681606E-3</c:v>
                </c:pt>
                <c:pt idx="24">
                  <c:v>1.9835302517803568E-3</c:v>
                </c:pt>
                <c:pt idx="25">
                  <c:v>2.0956802714434558E-3</c:v>
                </c:pt>
                <c:pt idx="26">
                  <c:v>2.1921399493909166E-3</c:v>
                </c:pt>
                <c:pt idx="27">
                  <c:v>2.2702233360362401E-3</c:v>
                </c:pt>
                <c:pt idx="28">
                  <c:v>2.3276943134053693E-3</c:v>
                </c:pt>
                <c:pt idx="29">
                  <c:v>2.3628729079695054E-3</c:v>
                </c:pt>
                <c:pt idx="30">
                  <c:v>2.3747168577088161E-3</c:v>
                </c:pt>
                <c:pt idx="31">
                  <c:v>2.3628729079695054E-3</c:v>
                </c:pt>
                <c:pt idx="32">
                  <c:v>2.3276943134053671E-3</c:v>
                </c:pt>
                <c:pt idx="33">
                  <c:v>2.2702233360362384E-3</c:v>
                </c:pt>
                <c:pt idx="34">
                  <c:v>2.1921399493909127E-3</c:v>
                </c:pt>
                <c:pt idx="35">
                  <c:v>2.0956802714434519E-3</c:v>
                </c:pt>
                <c:pt idx="36">
                  <c:v>1.9835302517803534E-3</c:v>
                </c:pt>
                <c:pt idx="37">
                  <c:v>1.8587016615681574E-3</c:v>
                </c:pt>
                <c:pt idx="38">
                  <c:v>1.7243983595479158E-3</c:v>
                </c:pt>
                <c:pt idx="39">
                  <c:v>1.583881076446482E-3</c:v>
                </c:pt>
                <c:pt idx="40">
                  <c:v>1.4403385823368374E-3</c:v>
                </c:pt>
                <c:pt idx="41">
                  <c:v>1.2967721465049914E-3</c:v>
                </c:pt>
                <c:pt idx="42">
                  <c:v>1.1558987877559384E-3</c:v>
                </c:pt>
                <c:pt idx="43">
                  <c:v>1.0200770998959044E-3</c:v>
                </c:pt>
                <c:pt idx="44">
                  <c:v>8.9125759332763638E-4</c:v>
                </c:pt>
                <c:pt idx="45">
                  <c:v>7.7095768713263146E-4</c:v>
                </c:pt>
                <c:pt idx="46">
                  <c:v>6.6025986445804926E-4</c:v>
                </c:pt>
                <c:pt idx="47">
                  <c:v>5.5983018213592005E-4</c:v>
                </c:pt>
                <c:pt idx="48">
                  <c:v>4.6995337683250189E-4</c:v>
                </c:pt>
                <c:pt idx="49">
                  <c:v>3.9058026469626476E-4</c:v>
                </c:pt>
                <c:pt idx="50">
                  <c:v>3.2138297854478014E-4</c:v>
                </c:pt>
                <c:pt idx="51">
                  <c:v>2.6181378101181209E-4</c:v>
                </c:pt>
                <c:pt idx="52">
                  <c:v>2.1116366399553821E-4</c:v>
                </c:pt>
                <c:pt idx="53">
                  <c:v>1.6861761051309269E-4</c:v>
                </c:pt>
                <c:pt idx="54">
                  <c:v>1.3330416760570286E-4</c:v>
                </c:pt>
                <c:pt idx="55">
                  <c:v>1.0433777695153814E-4</c:v>
                </c:pt>
                <c:pt idx="56">
                  <c:v>8.0853064720330339E-5</c:v>
                </c:pt>
                <c:pt idx="57">
                  <c:v>6.2030952327220352E-5</c:v>
                </c:pt>
                <c:pt idx="58">
                  <c:v>4.7116982164853503E-5</c:v>
                </c:pt>
                <c:pt idx="59">
                  <c:v>3.5432642208481946E-5</c:v>
                </c:pt>
                <c:pt idx="60">
                  <c:v>2.6380721351592653E-5</c:v>
                </c:pt>
              </c:numCache>
            </c:numRef>
          </c:val>
        </c:ser>
        <c:ser>
          <c:idx val="60"/>
          <c:order val="60"/>
          <c:tx>
            <c:strRef>
              <c:f>'Normal Biv Niveis'!$A$63:$B$63</c:f>
              <c:strCache>
                <c:ptCount val="1"/>
                <c:pt idx="0">
                  <c:v>y 3.0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Niveis'!$C$63:$BK$63</c:f>
              <c:numCache>
                <c:formatCode>0.00</c:formatCode>
                <c:ptCount val="61"/>
                <c:pt idx="0">
                  <c:v>1.9641280346397261E-5</c:v>
                </c:pt>
                <c:pt idx="1">
                  <c:v>2.6380721351592887E-5</c:v>
                </c:pt>
                <c:pt idx="2">
                  <c:v>3.508008152780163E-5</c:v>
                </c:pt>
                <c:pt idx="3">
                  <c:v>4.6184003408207876E-5</c:v>
                </c:pt>
                <c:pt idx="4">
                  <c:v>6.0197660627711938E-5</c:v>
                </c:pt>
                <c:pt idx="5">
                  <c:v>7.7682770706393296E-5</c:v>
                </c:pt>
                <c:pt idx="6">
                  <c:v>9.9249163523296301E-5</c:v>
                </c:pt>
                <c:pt idx="7">
                  <c:v>1.255411372300222E-4</c:v>
                </c:pt>
                <c:pt idx="8">
                  <c:v>1.5721801796971709E-4</c:v>
                </c:pt>
                <c:pt idx="9">
                  <c:v>1.949286299971778E-4</c:v>
                </c:pt>
                <c:pt idx="10">
                  <c:v>2.3927977920046892E-4</c:v>
                </c:pt>
                <c:pt idx="11">
                  <c:v>2.9079934450716694E-4</c:v>
                </c:pt>
                <c:pt idx="12">
                  <c:v>3.4989513368806959E-4</c:v>
                </c:pt>
                <c:pt idx="13">
                  <c:v>4.1681125421698796E-4</c:v>
                </c:pt>
                <c:pt idx="14">
                  <c:v>4.9158432502498023E-4</c:v>
                </c:pt>
                <c:pt idx="15">
                  <c:v>5.7400235066990717E-4</c:v>
                </c:pt>
                <c:pt idx="16">
                  <c:v>6.6356943080127392E-4</c:v>
                </c:pt>
                <c:pt idx="17">
                  <c:v>7.59479622523122E-4</c:v>
                </c:pt>
                <c:pt idx="18">
                  <c:v>8.6060315939785292E-4</c:v>
                </c:pt>
                <c:pt idx="19">
                  <c:v>9.6548782481894037E-4</c:v>
                </c:pt>
                <c:pt idx="20">
                  <c:v>1.072377571195647E-3</c:v>
                </c:pt>
                <c:pt idx="21">
                  <c:v>1.1792494922039157E-3</c:v>
                </c:pt>
                <c:pt idx="22">
                  <c:v>1.2838690480578233E-3</c:v>
                </c:pt>
                <c:pt idx="23">
                  <c:v>1.3838620987128662E-3</c:v>
                </c:pt>
                <c:pt idx="24">
                  <c:v>1.4768009271446841E-3</c:v>
                </c:pt>
                <c:pt idx="25">
                  <c:v>1.5603001593187838E-3</c:v>
                </c:pt>
                <c:pt idx="26">
                  <c:v>1.6321174364674574E-3</c:v>
                </c:pt>
                <c:pt idx="27">
                  <c:v>1.6902529842812146E-3</c:v>
                </c:pt>
                <c:pt idx="28">
                  <c:v>1.7330419422950697E-3</c:v>
                </c:pt>
                <c:pt idx="29">
                  <c:v>1.7592335171507257E-3</c:v>
                </c:pt>
                <c:pt idx="30">
                  <c:v>1.7680517118520008E-3</c:v>
                </c:pt>
                <c:pt idx="31">
                  <c:v>1.7592335171507257E-3</c:v>
                </c:pt>
                <c:pt idx="32">
                  <c:v>1.7330419422950682E-3</c:v>
                </c:pt>
                <c:pt idx="33">
                  <c:v>1.6902529842812131E-3</c:v>
                </c:pt>
                <c:pt idx="34">
                  <c:v>1.6321174364674544E-3</c:v>
                </c:pt>
                <c:pt idx="35">
                  <c:v>1.560300159318781E-3</c:v>
                </c:pt>
                <c:pt idx="36">
                  <c:v>1.4768009271446812E-3</c:v>
                </c:pt>
                <c:pt idx="37">
                  <c:v>1.3838620987128636E-3</c:v>
                </c:pt>
                <c:pt idx="38">
                  <c:v>1.2838690480578199E-3</c:v>
                </c:pt>
                <c:pt idx="39">
                  <c:v>1.1792494922039127E-3</c:v>
                </c:pt>
                <c:pt idx="40">
                  <c:v>1.0723775711956431E-3</c:v>
                </c:pt>
                <c:pt idx="41">
                  <c:v>9.6548782481893603E-4</c:v>
                </c:pt>
                <c:pt idx="42">
                  <c:v>8.6060315939784924E-4</c:v>
                </c:pt>
                <c:pt idx="43">
                  <c:v>7.5947962252311874E-4</c:v>
                </c:pt>
                <c:pt idx="44">
                  <c:v>6.6356943080127099E-4</c:v>
                </c:pt>
                <c:pt idx="45">
                  <c:v>5.7400235066990414E-4</c:v>
                </c:pt>
                <c:pt idx="46">
                  <c:v>4.9158432502497751E-4</c:v>
                </c:pt>
                <c:pt idx="47">
                  <c:v>4.1681125421698579E-4</c:v>
                </c:pt>
                <c:pt idx="48">
                  <c:v>3.4989513368806737E-4</c:v>
                </c:pt>
                <c:pt idx="49">
                  <c:v>2.907993445071651E-4</c:v>
                </c:pt>
                <c:pt idx="50">
                  <c:v>2.3927977920046742E-4</c:v>
                </c:pt>
                <c:pt idx="51">
                  <c:v>1.9492862999717642E-4</c:v>
                </c:pt>
                <c:pt idx="52">
                  <c:v>1.5721801796971595E-4</c:v>
                </c:pt>
                <c:pt idx="53">
                  <c:v>1.255411372300213E-4</c:v>
                </c:pt>
                <c:pt idx="54">
                  <c:v>9.9249163523295597E-5</c:v>
                </c:pt>
                <c:pt idx="55">
                  <c:v>7.7682770706392673E-5</c:v>
                </c:pt>
                <c:pt idx="56">
                  <c:v>6.0197660627711457E-5</c:v>
                </c:pt>
                <c:pt idx="57">
                  <c:v>4.618400340820747E-5</c:v>
                </c:pt>
                <c:pt idx="58">
                  <c:v>3.5080081527801318E-5</c:v>
                </c:pt>
                <c:pt idx="59">
                  <c:v>2.6380721351592653E-5</c:v>
                </c:pt>
                <c:pt idx="60">
                  <c:v>1.9641280346397088E-5</c:v>
                </c:pt>
              </c:numCache>
            </c:numRef>
          </c:val>
        </c:ser>
        <c:bandFmts/>
        <c:axId val="267117312"/>
        <c:axId val="267118848"/>
        <c:axId val="267078272"/>
      </c:surface3DChart>
      <c:catAx>
        <c:axId val="267117312"/>
        <c:scaling>
          <c:orientation val="minMax"/>
        </c:scaling>
        <c:axPos val="b"/>
        <c:tickLblPos val="nextTo"/>
        <c:crossAx val="267118848"/>
        <c:crosses val="autoZero"/>
        <c:auto val="1"/>
        <c:lblAlgn val="ctr"/>
        <c:lblOffset val="100"/>
      </c:catAx>
      <c:valAx>
        <c:axId val="267118848"/>
        <c:scaling>
          <c:orientation val="minMax"/>
        </c:scaling>
        <c:axPos val="l"/>
        <c:majorGridlines/>
        <c:numFmt formatCode="0.00" sourceLinked="1"/>
        <c:tickLblPos val="nextTo"/>
        <c:crossAx val="267117312"/>
        <c:crosses val="autoZero"/>
        <c:crossBetween val="midCat"/>
      </c:valAx>
      <c:serAx>
        <c:axId val="267078272"/>
        <c:scaling>
          <c:orientation val="minMax"/>
        </c:scaling>
        <c:axPos val="b"/>
        <c:tickLblPos val="nextTo"/>
        <c:crossAx val="267118848"/>
        <c:crosses val="autoZero"/>
      </c:serAx>
    </c:plotArea>
    <c:plotVisOnly val="1"/>
    <c:dispBlanksAs val="zero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3"/>
  <c:chart>
    <c:title>
      <c:tx>
        <c:rich>
          <a:bodyPr/>
          <a:lstStyle/>
          <a:p>
            <a:pPr>
              <a:defRPr/>
            </a:pPr>
            <a:r>
              <a:rPr lang="pt-BR"/>
              <a:t>Normal</a:t>
            </a:r>
            <a:r>
              <a:rPr lang="pt-BR" baseline="0"/>
              <a:t> bivariada</a:t>
            </a:r>
            <a:endParaRPr lang="pt-BR"/>
          </a:p>
        </c:rich>
      </c:tx>
      <c:layout/>
    </c:title>
    <c:view3D>
      <c:perspective val="30"/>
    </c:view3D>
    <c:sideWall>
      <c:spPr>
        <a:noFill/>
      </c:spPr>
    </c:sideWall>
    <c:backWall>
      <c:spPr>
        <a:noFill/>
      </c:spPr>
    </c:backWall>
    <c:plotArea>
      <c:layout/>
      <c:surface3DChart>
        <c:ser>
          <c:idx val="0"/>
          <c:order val="0"/>
          <c:tx>
            <c:strRef>
              <c:f>'Normal Biv Niveis'!$A$3:$B$3</c:f>
              <c:strCache>
                <c:ptCount val="1"/>
                <c:pt idx="0">
                  <c:v>    y -3.0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Niveis'!$C$3:$BK$3</c:f>
              <c:numCache>
                <c:formatCode>0.00</c:formatCode>
                <c:ptCount val="61"/>
                <c:pt idx="0">
                  <c:v>1.9641280346397441E-5</c:v>
                </c:pt>
                <c:pt idx="1">
                  <c:v>2.6380721351593118E-5</c:v>
                </c:pt>
                <c:pt idx="2">
                  <c:v>3.5080081527801935E-5</c:v>
                </c:pt>
                <c:pt idx="3">
                  <c:v>4.618400340820829E-5</c:v>
                </c:pt>
                <c:pt idx="4">
                  <c:v>6.0197660627712473E-5</c:v>
                </c:pt>
                <c:pt idx="5">
                  <c:v>7.7682770706393988E-5</c:v>
                </c:pt>
                <c:pt idx="6">
                  <c:v>9.9249163523297182E-5</c:v>
                </c:pt>
                <c:pt idx="7">
                  <c:v>1.2554113723002331E-4</c:v>
                </c:pt>
                <c:pt idx="8">
                  <c:v>1.5721801796971847E-4</c:v>
                </c:pt>
                <c:pt idx="9">
                  <c:v>1.9492862999717951E-4</c:v>
                </c:pt>
                <c:pt idx="10">
                  <c:v>2.3927977920047106E-4</c:v>
                </c:pt>
                <c:pt idx="11">
                  <c:v>2.9079934450716949E-4</c:v>
                </c:pt>
                <c:pt idx="12">
                  <c:v>3.4989513368807268E-4</c:v>
                </c:pt>
                <c:pt idx="13">
                  <c:v>4.168112542169917E-4</c:v>
                </c:pt>
                <c:pt idx="14">
                  <c:v>4.9158432502498456E-4</c:v>
                </c:pt>
                <c:pt idx="15">
                  <c:v>5.7400235066991227E-4</c:v>
                </c:pt>
                <c:pt idx="16">
                  <c:v>6.6356943080127988E-4</c:v>
                </c:pt>
                <c:pt idx="17">
                  <c:v>7.5947962252312883E-4</c:v>
                </c:pt>
                <c:pt idx="18">
                  <c:v>8.6060315939786062E-4</c:v>
                </c:pt>
                <c:pt idx="19">
                  <c:v>9.6548782481894893E-4</c:v>
                </c:pt>
                <c:pt idx="20">
                  <c:v>1.0723775711956565E-3</c:v>
                </c:pt>
                <c:pt idx="21">
                  <c:v>1.1792494922039261E-3</c:v>
                </c:pt>
                <c:pt idx="22">
                  <c:v>1.2838690480578346E-3</c:v>
                </c:pt>
                <c:pt idx="23">
                  <c:v>1.3838620987128784E-3</c:v>
                </c:pt>
                <c:pt idx="24">
                  <c:v>1.4768009271446971E-3</c:v>
                </c:pt>
                <c:pt idx="25">
                  <c:v>1.5603001593187977E-3</c:v>
                </c:pt>
                <c:pt idx="26">
                  <c:v>1.632117436467472E-3</c:v>
                </c:pt>
                <c:pt idx="27">
                  <c:v>1.6902529842812296E-3</c:v>
                </c:pt>
                <c:pt idx="28">
                  <c:v>1.7330419422950851E-3</c:v>
                </c:pt>
                <c:pt idx="29">
                  <c:v>1.7592335171507411E-3</c:v>
                </c:pt>
                <c:pt idx="30">
                  <c:v>1.7680517118520167E-3</c:v>
                </c:pt>
                <c:pt idx="31">
                  <c:v>1.7592335171507411E-3</c:v>
                </c:pt>
                <c:pt idx="32">
                  <c:v>1.7330419422950834E-3</c:v>
                </c:pt>
                <c:pt idx="33">
                  <c:v>1.6902529842812283E-3</c:v>
                </c:pt>
                <c:pt idx="34">
                  <c:v>1.6321174364674691E-3</c:v>
                </c:pt>
                <c:pt idx="35">
                  <c:v>1.5603001593187948E-3</c:v>
                </c:pt>
                <c:pt idx="36">
                  <c:v>1.4768009271446945E-3</c:v>
                </c:pt>
                <c:pt idx="37">
                  <c:v>1.3838620987128758E-3</c:v>
                </c:pt>
                <c:pt idx="38">
                  <c:v>1.2838690480578314E-3</c:v>
                </c:pt>
                <c:pt idx="39">
                  <c:v>1.1792494922039231E-3</c:v>
                </c:pt>
                <c:pt idx="40">
                  <c:v>1.0723775711956526E-3</c:v>
                </c:pt>
                <c:pt idx="41">
                  <c:v>9.654878248189446E-4</c:v>
                </c:pt>
                <c:pt idx="42">
                  <c:v>8.6060315939785683E-4</c:v>
                </c:pt>
                <c:pt idx="43">
                  <c:v>7.5947962252312547E-4</c:v>
                </c:pt>
                <c:pt idx="44">
                  <c:v>6.6356943080127695E-4</c:v>
                </c:pt>
                <c:pt idx="45">
                  <c:v>5.7400235066990923E-4</c:v>
                </c:pt>
                <c:pt idx="46">
                  <c:v>4.9158432502498196E-4</c:v>
                </c:pt>
                <c:pt idx="47">
                  <c:v>4.1681125421698948E-4</c:v>
                </c:pt>
                <c:pt idx="48">
                  <c:v>3.4989513368807046E-4</c:v>
                </c:pt>
                <c:pt idx="49">
                  <c:v>2.907993445071677E-4</c:v>
                </c:pt>
                <c:pt idx="50">
                  <c:v>2.3927977920046957E-4</c:v>
                </c:pt>
                <c:pt idx="51">
                  <c:v>1.9492862999717812E-4</c:v>
                </c:pt>
                <c:pt idx="52">
                  <c:v>1.5721801796971736E-4</c:v>
                </c:pt>
                <c:pt idx="53">
                  <c:v>1.2554113723002244E-4</c:v>
                </c:pt>
                <c:pt idx="54">
                  <c:v>9.9249163523296478E-5</c:v>
                </c:pt>
                <c:pt idx="55">
                  <c:v>7.7682770706393364E-5</c:v>
                </c:pt>
                <c:pt idx="56">
                  <c:v>6.0197660627711992E-5</c:v>
                </c:pt>
                <c:pt idx="57">
                  <c:v>4.6184003408207964E-5</c:v>
                </c:pt>
                <c:pt idx="58">
                  <c:v>3.508008152780163E-5</c:v>
                </c:pt>
                <c:pt idx="59">
                  <c:v>2.6380721351592887E-5</c:v>
                </c:pt>
                <c:pt idx="60">
                  <c:v>1.9641280346397261E-5</c:v>
                </c:pt>
              </c:numCache>
            </c:numRef>
          </c:val>
        </c:ser>
        <c:ser>
          <c:idx val="1"/>
          <c:order val="1"/>
          <c:tx>
            <c:strRef>
              <c:f>'Normal Biv Niveis'!$A$4:$B$4</c:f>
              <c:strCache>
                <c:ptCount val="1"/>
                <c:pt idx="0">
                  <c:v>    y -2.9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Niveis'!$C$4:$BK$4</c:f>
              <c:numCache>
                <c:formatCode>0.00</c:formatCode>
                <c:ptCount val="61"/>
                <c:pt idx="0">
                  <c:v>2.6380721351593118E-5</c:v>
                </c:pt>
                <c:pt idx="1">
                  <c:v>3.5432642208482576E-5</c:v>
                </c:pt>
                <c:pt idx="2">
                  <c:v>4.7116982164854337E-5</c:v>
                </c:pt>
                <c:pt idx="3">
                  <c:v>6.2030952327221396E-5</c:v>
                </c:pt>
                <c:pt idx="4">
                  <c:v>8.0853064720331707E-5</c:v>
                </c:pt>
                <c:pt idx="5">
                  <c:v>1.043377769515399E-4</c:v>
                </c:pt>
                <c:pt idx="6">
                  <c:v>1.3330416760570497E-4</c:v>
                </c:pt>
                <c:pt idx="7">
                  <c:v>1.6861761051309538E-4</c:v>
                </c:pt>
                <c:pt idx="8">
                  <c:v>2.111636639955416E-4</c:v>
                </c:pt>
                <c:pt idx="9">
                  <c:v>2.6181378101181626E-4</c:v>
                </c:pt>
                <c:pt idx="10">
                  <c:v>3.2138297854478496E-4</c:v>
                </c:pt>
                <c:pt idx="11">
                  <c:v>3.9058026469627067E-4</c:v>
                </c:pt>
                <c:pt idx="12">
                  <c:v>4.69953376832509E-4</c:v>
                </c:pt>
                <c:pt idx="13">
                  <c:v>5.5983018213592807E-4</c:v>
                </c:pt>
                <c:pt idx="14">
                  <c:v>6.6025986445805858E-4</c:v>
                </c:pt>
                <c:pt idx="15">
                  <c:v>7.7095768713264241E-4</c:v>
                </c:pt>
                <c:pt idx="16">
                  <c:v>8.9125759332764831E-4</c:v>
                </c:pt>
                <c:pt idx="17">
                  <c:v>1.020077099895918E-3</c:v>
                </c:pt>
                <c:pt idx="18">
                  <c:v>1.1558987877559538E-3</c:v>
                </c:pt>
                <c:pt idx="19">
                  <c:v>1.2967721465050087E-3</c:v>
                </c:pt>
                <c:pt idx="20">
                  <c:v>1.4403385823368554E-3</c:v>
                </c:pt>
                <c:pt idx="21">
                  <c:v>1.5838810764465003E-3</c:v>
                </c:pt>
                <c:pt idx="22">
                  <c:v>1.7243983595479357E-3</c:v>
                </c:pt>
                <c:pt idx="23">
                  <c:v>1.8587016615681769E-3</c:v>
                </c:pt>
                <c:pt idx="24">
                  <c:v>1.9835302517803746E-3</c:v>
                </c:pt>
                <c:pt idx="25">
                  <c:v>2.095680271443474E-3</c:v>
                </c:pt>
                <c:pt idx="26">
                  <c:v>2.1921399493909362E-3</c:v>
                </c:pt>
                <c:pt idx="27">
                  <c:v>2.2702233360362605E-3</c:v>
                </c:pt>
                <c:pt idx="28">
                  <c:v>2.3276943134053901E-3</c:v>
                </c:pt>
                <c:pt idx="29">
                  <c:v>2.3628729079695266E-3</c:v>
                </c:pt>
                <c:pt idx="30">
                  <c:v>2.3747168577088374E-3</c:v>
                </c:pt>
                <c:pt idx="31">
                  <c:v>2.3628729079695266E-3</c:v>
                </c:pt>
                <c:pt idx="32">
                  <c:v>2.327694313405388E-3</c:v>
                </c:pt>
                <c:pt idx="33">
                  <c:v>2.2702233360362583E-3</c:v>
                </c:pt>
                <c:pt idx="34">
                  <c:v>2.1921399493909318E-3</c:v>
                </c:pt>
                <c:pt idx="35">
                  <c:v>2.0956802714434701E-3</c:v>
                </c:pt>
                <c:pt idx="36">
                  <c:v>1.9835302517803707E-3</c:v>
                </c:pt>
                <c:pt idx="37">
                  <c:v>1.8587016615681737E-3</c:v>
                </c:pt>
                <c:pt idx="38">
                  <c:v>1.7243983595479312E-3</c:v>
                </c:pt>
                <c:pt idx="39">
                  <c:v>1.5838810764464961E-3</c:v>
                </c:pt>
                <c:pt idx="40">
                  <c:v>1.4403385823368504E-3</c:v>
                </c:pt>
                <c:pt idx="41">
                  <c:v>1.2967721465050029E-3</c:v>
                </c:pt>
                <c:pt idx="42">
                  <c:v>1.1558987877559486E-3</c:v>
                </c:pt>
                <c:pt idx="43">
                  <c:v>1.0200770998959135E-3</c:v>
                </c:pt>
                <c:pt idx="44">
                  <c:v>8.9125759332764429E-4</c:v>
                </c:pt>
                <c:pt idx="45">
                  <c:v>7.709576871326384E-4</c:v>
                </c:pt>
                <c:pt idx="46">
                  <c:v>6.6025986445805511E-4</c:v>
                </c:pt>
                <c:pt idx="47">
                  <c:v>5.5983018213592503E-4</c:v>
                </c:pt>
                <c:pt idx="48">
                  <c:v>4.6995337683250601E-4</c:v>
                </c:pt>
                <c:pt idx="49">
                  <c:v>3.9058026469626823E-4</c:v>
                </c:pt>
                <c:pt idx="50">
                  <c:v>3.2138297854478296E-4</c:v>
                </c:pt>
                <c:pt idx="51">
                  <c:v>2.6181378101181437E-4</c:v>
                </c:pt>
                <c:pt idx="52">
                  <c:v>2.1116366399554008E-4</c:v>
                </c:pt>
                <c:pt idx="53">
                  <c:v>1.6861761051309418E-4</c:v>
                </c:pt>
                <c:pt idx="54">
                  <c:v>1.3330416760570402E-4</c:v>
                </c:pt>
                <c:pt idx="55">
                  <c:v>1.0433777695153908E-4</c:v>
                </c:pt>
                <c:pt idx="56">
                  <c:v>8.0853064720331057E-5</c:v>
                </c:pt>
                <c:pt idx="57">
                  <c:v>6.2030952327220894E-5</c:v>
                </c:pt>
                <c:pt idx="58">
                  <c:v>4.7116982164853917E-5</c:v>
                </c:pt>
                <c:pt idx="59">
                  <c:v>3.5432642208482264E-5</c:v>
                </c:pt>
                <c:pt idx="60">
                  <c:v>2.6380721351592887E-5</c:v>
                </c:pt>
              </c:numCache>
            </c:numRef>
          </c:val>
        </c:ser>
        <c:ser>
          <c:idx val="2"/>
          <c:order val="2"/>
          <c:tx>
            <c:strRef>
              <c:f>'Normal Biv Niveis'!$A$5:$B$5</c:f>
              <c:strCache>
                <c:ptCount val="1"/>
                <c:pt idx="0">
                  <c:v>    y -2.8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Niveis'!$C$5:$BK$5</c:f>
              <c:numCache>
                <c:formatCode>0.00</c:formatCode>
                <c:ptCount val="61"/>
                <c:pt idx="0">
                  <c:v>3.5080081527801935E-5</c:v>
                </c:pt>
                <c:pt idx="1">
                  <c:v>4.7116982164854337E-5</c:v>
                </c:pt>
                <c:pt idx="2">
                  <c:v>6.2654373762500076E-5</c:v>
                </c:pt>
                <c:pt idx="3">
                  <c:v>8.2486404972952453E-5</c:v>
                </c:pt>
                <c:pt idx="4">
                  <c:v>1.0751533532234508E-4</c:v>
                </c:pt>
                <c:pt idx="5">
                  <c:v>1.3874441388876581E-4</c:v>
                </c:pt>
                <c:pt idx="6">
                  <c:v>1.7726282027240729E-4</c:v>
                </c:pt>
                <c:pt idx="7">
                  <c:v>2.2422129573289068E-4</c:v>
                </c:pt>
                <c:pt idx="8">
                  <c:v>2.8079742210027287E-4</c:v>
                </c:pt>
                <c:pt idx="9">
                  <c:v>3.4815002442842421E-4</c:v>
                </c:pt>
                <c:pt idx="10">
                  <c:v>4.2736288135343336E-4</c:v>
                </c:pt>
                <c:pt idx="11">
                  <c:v>5.1937880492673499E-4</c:v>
                </c:pt>
                <c:pt idx="12">
                  <c:v>6.2492615549933307E-4</c:v>
                </c:pt>
                <c:pt idx="13">
                  <c:v>7.4444091840068641E-4</c:v>
                </c:pt>
                <c:pt idx="14">
                  <c:v>8.7798849644895758E-4</c:v>
                </c:pt>
                <c:pt idx="15">
                  <c:v>1.0251902576373444E-3</c:v>
                </c:pt>
                <c:pt idx="16">
                  <c:v>1.1851605048820374E-3</c:v>
                </c:pt>
                <c:pt idx="17">
                  <c:v>1.3564597931978674E-3</c:v>
                </c:pt>
                <c:pt idx="18">
                  <c:v>1.5370703163095102E-3</c:v>
                </c:pt>
                <c:pt idx="19">
                  <c:v>1.7243983595479372E-3</c:v>
                </c:pt>
                <c:pt idx="20">
                  <c:v>1.9153075544298653E-3</c:v>
                </c:pt>
                <c:pt idx="21">
                  <c:v>2.1061849125187213E-3</c:v>
                </c:pt>
                <c:pt idx="22">
                  <c:v>2.2930394598818056E-3</c:v>
                </c:pt>
                <c:pt idx="23">
                  <c:v>2.471630891159655E-3</c:v>
                </c:pt>
                <c:pt idx="24">
                  <c:v>2.6376232104477686E-3</c:v>
                </c:pt>
                <c:pt idx="25">
                  <c:v>2.7867560480488349E-3</c:v>
                </c:pt>
                <c:pt idx="26">
                  <c:v>2.9150244650281978E-3</c:v>
                </c:pt>
                <c:pt idx="27">
                  <c:v>3.0188567876162785E-3</c:v>
                </c:pt>
                <c:pt idx="28">
                  <c:v>3.0952795110407746E-3</c:v>
                </c:pt>
                <c:pt idx="29">
                  <c:v>3.142058670294844E-3</c:v>
                </c:pt>
                <c:pt idx="30">
                  <c:v>3.1578083049211584E-3</c:v>
                </c:pt>
                <c:pt idx="31">
                  <c:v>3.1420586702948423E-3</c:v>
                </c:pt>
                <c:pt idx="32">
                  <c:v>3.0952795110407716E-3</c:v>
                </c:pt>
                <c:pt idx="33">
                  <c:v>3.0188567876162763E-3</c:v>
                </c:pt>
                <c:pt idx="34">
                  <c:v>2.9150244650281935E-3</c:v>
                </c:pt>
                <c:pt idx="35">
                  <c:v>2.7867560480488327E-3</c:v>
                </c:pt>
                <c:pt idx="36">
                  <c:v>2.6376232104477638E-3</c:v>
                </c:pt>
                <c:pt idx="37">
                  <c:v>2.4716308911596481E-3</c:v>
                </c:pt>
                <c:pt idx="38">
                  <c:v>2.2930394598818017E-3</c:v>
                </c:pt>
                <c:pt idx="39">
                  <c:v>2.1061849125187161E-3</c:v>
                </c:pt>
                <c:pt idx="40">
                  <c:v>1.9153075544298603E-3</c:v>
                </c:pt>
                <c:pt idx="41">
                  <c:v>1.7243983595479312E-3</c:v>
                </c:pt>
                <c:pt idx="42">
                  <c:v>1.5370703163095048E-3</c:v>
                </c:pt>
                <c:pt idx="43">
                  <c:v>1.3564597931978613E-3</c:v>
                </c:pt>
                <c:pt idx="44">
                  <c:v>1.185160504882032E-3</c:v>
                </c:pt>
                <c:pt idx="45">
                  <c:v>1.0251902576373388E-3</c:v>
                </c:pt>
                <c:pt idx="46">
                  <c:v>8.7798849644895281E-4</c:v>
                </c:pt>
                <c:pt idx="47">
                  <c:v>7.4444091840068262E-4</c:v>
                </c:pt>
                <c:pt idx="48">
                  <c:v>6.2492615549932917E-4</c:v>
                </c:pt>
                <c:pt idx="49">
                  <c:v>5.1937880492673174E-4</c:v>
                </c:pt>
                <c:pt idx="50">
                  <c:v>4.2736288135343108E-4</c:v>
                </c:pt>
                <c:pt idx="51">
                  <c:v>3.481500244284221E-4</c:v>
                </c:pt>
                <c:pt idx="52">
                  <c:v>2.8079742210027086E-4</c:v>
                </c:pt>
                <c:pt idx="53">
                  <c:v>2.2422129573288911E-4</c:v>
                </c:pt>
                <c:pt idx="54">
                  <c:v>1.7726282027240588E-4</c:v>
                </c:pt>
                <c:pt idx="55">
                  <c:v>1.387444138887647E-4</c:v>
                </c:pt>
                <c:pt idx="56">
                  <c:v>1.0751533532234432E-4</c:v>
                </c:pt>
                <c:pt idx="57">
                  <c:v>8.2486404972951802E-5</c:v>
                </c:pt>
                <c:pt idx="58">
                  <c:v>6.265437376249952E-5</c:v>
                </c:pt>
                <c:pt idx="59">
                  <c:v>4.7116982164853917E-5</c:v>
                </c:pt>
                <c:pt idx="60">
                  <c:v>3.508008152780163E-5</c:v>
                </c:pt>
              </c:numCache>
            </c:numRef>
          </c:val>
        </c:ser>
        <c:ser>
          <c:idx val="3"/>
          <c:order val="3"/>
          <c:tx>
            <c:strRef>
              <c:f>'Normal Biv Niveis'!$A$6:$B$6</c:f>
              <c:strCache>
                <c:ptCount val="1"/>
                <c:pt idx="0">
                  <c:v>    y -2.7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Niveis'!$C$6:$BK$6</c:f>
              <c:numCache>
                <c:formatCode>0.00</c:formatCode>
                <c:ptCount val="61"/>
                <c:pt idx="0">
                  <c:v>4.618400340820829E-5</c:v>
                </c:pt>
                <c:pt idx="1">
                  <c:v>6.2030952327221396E-5</c:v>
                </c:pt>
                <c:pt idx="2">
                  <c:v>8.2486404972952453E-5</c:v>
                </c:pt>
                <c:pt idx="3">
                  <c:v>1.0859588240644507E-4</c:v>
                </c:pt>
                <c:pt idx="4">
                  <c:v>1.4154723697054565E-4</c:v>
                </c:pt>
                <c:pt idx="5">
                  <c:v>1.8266127685108953E-4</c:v>
                </c:pt>
                <c:pt idx="6">
                  <c:v>2.3337194040217037E-4</c:v>
                </c:pt>
                <c:pt idx="7">
                  <c:v>2.9519421379091523E-4</c:v>
                </c:pt>
                <c:pt idx="8">
                  <c:v>3.6967841961876077E-4</c:v>
                </c:pt>
                <c:pt idx="9">
                  <c:v>4.5835018661593245E-4</c:v>
                </c:pt>
                <c:pt idx="10">
                  <c:v>5.6263634260160717E-4</c:v>
                </c:pt>
                <c:pt idx="11">
                  <c:v>6.837781285621335E-4</c:v>
                </c:pt>
                <c:pt idx="12">
                  <c:v>8.2273445324196543E-4</c:v>
                </c:pt>
                <c:pt idx="13">
                  <c:v>9.8007930470112828E-4</c:v>
                </c:pt>
                <c:pt idx="14">
                  <c:v>1.1558987877559549E-3</c:v>
                </c:pt>
                <c:pt idx="15">
                  <c:v>1.3496944217550044E-3</c:v>
                </c:pt>
                <c:pt idx="16">
                  <c:v>1.5603001593188003E-3</c:v>
                </c:pt>
                <c:pt idx="17">
                  <c:v>1.7858209269695832E-3</c:v>
                </c:pt>
                <c:pt idx="18">
                  <c:v>2.023600220849949E-3</c:v>
                </c:pt>
                <c:pt idx="19">
                  <c:v>2.2702233360362666E-3</c:v>
                </c:pt>
                <c:pt idx="20">
                  <c:v>2.5215611472126057E-3</c:v>
                </c:pt>
                <c:pt idx="21">
                  <c:v>2.7728570442742762E-3</c:v>
                </c:pt>
                <c:pt idx="22">
                  <c:v>3.0188567876162811E-3</c:v>
                </c:pt>
                <c:pt idx="23">
                  <c:v>3.2539778851620824E-3</c:v>
                </c:pt>
                <c:pt idx="24">
                  <c:v>3.4725118652973049E-3</c:v>
                </c:pt>
                <c:pt idx="25">
                  <c:v>3.6688498206291623E-3</c:v>
                </c:pt>
                <c:pt idx="26">
                  <c:v>3.837719126199202E-3</c:v>
                </c:pt>
                <c:pt idx="27">
                  <c:v>3.9744175639291612E-3</c:v>
                </c:pt>
                <c:pt idx="28">
                  <c:v>4.0750304235744345E-3</c:v>
                </c:pt>
                <c:pt idx="29">
                  <c:v>4.136616621676934E-3</c:v>
                </c:pt>
                <c:pt idx="30">
                  <c:v>4.1573514987804346E-3</c:v>
                </c:pt>
                <c:pt idx="31">
                  <c:v>4.1366166216769322E-3</c:v>
                </c:pt>
                <c:pt idx="32">
                  <c:v>4.0750304235744311E-3</c:v>
                </c:pt>
                <c:pt idx="33">
                  <c:v>3.9744175639291578E-3</c:v>
                </c:pt>
                <c:pt idx="34">
                  <c:v>3.8377191261991972E-3</c:v>
                </c:pt>
                <c:pt idx="35">
                  <c:v>3.6688498206291558E-3</c:v>
                </c:pt>
                <c:pt idx="36">
                  <c:v>3.4725118652972984E-3</c:v>
                </c:pt>
                <c:pt idx="37">
                  <c:v>3.2539778851620751E-3</c:v>
                </c:pt>
                <c:pt idx="38">
                  <c:v>3.0188567876162746E-3</c:v>
                </c:pt>
                <c:pt idx="39">
                  <c:v>2.7728570442742688E-3</c:v>
                </c:pt>
                <c:pt idx="40">
                  <c:v>2.5215611472125987E-3</c:v>
                </c:pt>
                <c:pt idx="41">
                  <c:v>2.2702233360362583E-3</c:v>
                </c:pt>
                <c:pt idx="42">
                  <c:v>2.0236002208499416E-3</c:v>
                </c:pt>
                <c:pt idx="43">
                  <c:v>1.7858209269695751E-3</c:v>
                </c:pt>
                <c:pt idx="44">
                  <c:v>1.5603001593187935E-3</c:v>
                </c:pt>
                <c:pt idx="45">
                  <c:v>1.3496944217549973E-3</c:v>
                </c:pt>
                <c:pt idx="46">
                  <c:v>1.1558987877559486E-3</c:v>
                </c:pt>
                <c:pt idx="47">
                  <c:v>9.8007930470112308E-4</c:v>
                </c:pt>
                <c:pt idx="48">
                  <c:v>8.2273445324196033E-4</c:v>
                </c:pt>
                <c:pt idx="49">
                  <c:v>6.8377812856212916E-4</c:v>
                </c:pt>
                <c:pt idx="50">
                  <c:v>5.6263634260160413E-4</c:v>
                </c:pt>
                <c:pt idx="51">
                  <c:v>4.5835018661592963E-4</c:v>
                </c:pt>
                <c:pt idx="52">
                  <c:v>3.6967841961875811E-4</c:v>
                </c:pt>
                <c:pt idx="53">
                  <c:v>2.9519421379091312E-4</c:v>
                </c:pt>
                <c:pt idx="54">
                  <c:v>2.333719404021685E-4</c:v>
                </c:pt>
                <c:pt idx="55">
                  <c:v>1.8266127685108807E-4</c:v>
                </c:pt>
                <c:pt idx="56">
                  <c:v>1.4154723697054465E-4</c:v>
                </c:pt>
                <c:pt idx="57">
                  <c:v>1.0859588240644421E-4</c:v>
                </c:pt>
                <c:pt idx="58">
                  <c:v>8.2486404972951721E-5</c:v>
                </c:pt>
                <c:pt idx="59">
                  <c:v>6.203095232722084E-5</c:v>
                </c:pt>
                <c:pt idx="60">
                  <c:v>4.6184003408207876E-5</c:v>
                </c:pt>
              </c:numCache>
            </c:numRef>
          </c:val>
        </c:ser>
        <c:ser>
          <c:idx val="4"/>
          <c:order val="4"/>
          <c:tx>
            <c:strRef>
              <c:f>'Normal Biv Niveis'!$A$7:$B$7</c:f>
              <c:strCache>
                <c:ptCount val="1"/>
                <c:pt idx="0">
                  <c:v>    y -2.6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Niveis'!$C$7:$BK$7</c:f>
              <c:numCache>
                <c:formatCode>0.00</c:formatCode>
                <c:ptCount val="61"/>
                <c:pt idx="0">
                  <c:v>6.0197660627712473E-5</c:v>
                </c:pt>
                <c:pt idx="1">
                  <c:v>8.0853064720331707E-5</c:v>
                </c:pt>
                <c:pt idx="2">
                  <c:v>1.0751533532234508E-4</c:v>
                </c:pt>
                <c:pt idx="3">
                  <c:v>1.4154723697054565E-4</c:v>
                </c:pt>
                <c:pt idx="4">
                  <c:v>1.8449705320325045E-4</c:v>
                </c:pt>
                <c:pt idx="5">
                  <c:v>2.3808636632293833E-4</c:v>
                </c:pt>
                <c:pt idx="6">
                  <c:v>3.0418421599769221E-4</c:v>
                </c:pt>
                <c:pt idx="7">
                  <c:v>3.847652821256209E-4</c:v>
                </c:pt>
                <c:pt idx="8">
                  <c:v>4.8185030320788683E-4</c:v>
                </c:pt>
                <c:pt idx="9">
                  <c:v>5.9742783098900264E-4</c:v>
                </c:pt>
                <c:pt idx="10">
                  <c:v>7.333576370455859E-4</c:v>
                </c:pt>
                <c:pt idx="11">
                  <c:v>8.9125759332764906E-4</c:v>
                </c:pt>
                <c:pt idx="12">
                  <c:v>1.0723775711956574E-3</c:v>
                </c:pt>
                <c:pt idx="13">
                  <c:v>1.2774657244667765E-3</c:v>
                </c:pt>
                <c:pt idx="14">
                  <c:v>1.5066342848257786E-3</c:v>
                </c:pt>
                <c:pt idx="15">
                  <c:v>1.7592335171507459E-3</c:v>
                </c:pt>
                <c:pt idx="16">
                  <c:v>2.0337435591680493E-3</c:v>
                </c:pt>
                <c:pt idx="17">
                  <c:v>2.3276943134053962E-3</c:v>
                </c:pt>
                <c:pt idx="18">
                  <c:v>2.6376232104477729E-3</c:v>
                </c:pt>
                <c:pt idx="19">
                  <c:v>2.9590794181245748E-3</c:v>
                </c:pt>
                <c:pt idx="20">
                  <c:v>3.2866809065961516E-3</c:v>
                </c:pt>
                <c:pt idx="21">
                  <c:v>3.6142277629123451E-3</c:v>
                </c:pt>
                <c:pt idx="22">
                  <c:v>3.934871448417844E-3</c:v>
                </c:pt>
                <c:pt idx="23">
                  <c:v>4.2413355700180464E-3</c:v>
                </c:pt>
                <c:pt idx="24">
                  <c:v>4.5261795289864319E-3</c:v>
                </c:pt>
                <c:pt idx="25">
                  <c:v>4.7820925016869627E-3</c:v>
                </c:pt>
                <c:pt idx="26">
                  <c:v>5.0022019854251351E-3</c:v>
                </c:pt>
                <c:pt idx="27">
                  <c:v>5.1803789635028741E-3</c:v>
                </c:pt>
                <c:pt idx="28">
                  <c:v>5.311520881326165E-3</c:v>
                </c:pt>
                <c:pt idx="29">
                  <c:v>5.3917942396133865E-3</c:v>
                </c:pt>
                <c:pt idx="30">
                  <c:v>5.4188207207090467E-3</c:v>
                </c:pt>
                <c:pt idx="31">
                  <c:v>5.3917942396133839E-3</c:v>
                </c:pt>
                <c:pt idx="32">
                  <c:v>5.3115208813261606E-3</c:v>
                </c:pt>
                <c:pt idx="33">
                  <c:v>5.1803789635028697E-3</c:v>
                </c:pt>
                <c:pt idx="34">
                  <c:v>5.002201985425129E-3</c:v>
                </c:pt>
                <c:pt idx="35">
                  <c:v>4.7820925016869541E-3</c:v>
                </c:pt>
                <c:pt idx="36">
                  <c:v>4.5261795289864215E-3</c:v>
                </c:pt>
                <c:pt idx="37">
                  <c:v>4.2413355700180368E-3</c:v>
                </c:pt>
                <c:pt idx="38">
                  <c:v>3.9348714484178336E-3</c:v>
                </c:pt>
                <c:pt idx="39">
                  <c:v>3.6142277629123355E-3</c:v>
                </c:pt>
                <c:pt idx="40">
                  <c:v>3.2866809065961395E-3</c:v>
                </c:pt>
                <c:pt idx="41">
                  <c:v>2.9590794181245644E-3</c:v>
                </c:pt>
                <c:pt idx="42">
                  <c:v>2.6376232104477612E-3</c:v>
                </c:pt>
                <c:pt idx="43">
                  <c:v>2.3276943134053862E-3</c:v>
                </c:pt>
                <c:pt idx="44">
                  <c:v>2.0337435591680406E-3</c:v>
                </c:pt>
                <c:pt idx="45">
                  <c:v>1.7592335171507365E-3</c:v>
                </c:pt>
                <c:pt idx="46">
                  <c:v>1.5066342848257706E-3</c:v>
                </c:pt>
                <c:pt idx="47">
                  <c:v>1.2774657244667695E-3</c:v>
                </c:pt>
                <c:pt idx="48">
                  <c:v>1.0723775711956509E-3</c:v>
                </c:pt>
                <c:pt idx="49">
                  <c:v>8.9125759332764354E-4</c:v>
                </c:pt>
                <c:pt idx="50">
                  <c:v>7.3335763704558134E-4</c:v>
                </c:pt>
                <c:pt idx="51">
                  <c:v>5.974278309889983E-4</c:v>
                </c:pt>
                <c:pt idx="52">
                  <c:v>4.8185030320788347E-4</c:v>
                </c:pt>
                <c:pt idx="53">
                  <c:v>3.8476528212561824E-4</c:v>
                </c:pt>
                <c:pt idx="54">
                  <c:v>3.0418421599768999E-4</c:v>
                </c:pt>
                <c:pt idx="55">
                  <c:v>2.3808636632293643E-4</c:v>
                </c:pt>
                <c:pt idx="56">
                  <c:v>1.8449705320324895E-4</c:v>
                </c:pt>
                <c:pt idx="57">
                  <c:v>1.4154723697054454E-4</c:v>
                </c:pt>
                <c:pt idx="58">
                  <c:v>1.0751533532234413E-4</c:v>
                </c:pt>
                <c:pt idx="59">
                  <c:v>8.0853064720330976E-5</c:v>
                </c:pt>
                <c:pt idx="60">
                  <c:v>6.0197660627711938E-5</c:v>
                </c:pt>
              </c:numCache>
            </c:numRef>
          </c:val>
        </c:ser>
        <c:ser>
          <c:idx val="5"/>
          <c:order val="5"/>
          <c:tx>
            <c:strRef>
              <c:f>'Normal Biv Niveis'!$A$8:$B$8</c:f>
              <c:strCache>
                <c:ptCount val="1"/>
                <c:pt idx="0">
                  <c:v>    y -2.5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Niveis'!$C$8:$BK$8</c:f>
              <c:numCache>
                <c:formatCode>0.00</c:formatCode>
                <c:ptCount val="61"/>
                <c:pt idx="0">
                  <c:v>7.7682770706393988E-5</c:v>
                </c:pt>
                <c:pt idx="1">
                  <c:v>1.043377769515399E-4</c:v>
                </c:pt>
                <c:pt idx="2">
                  <c:v>1.3874441388876581E-4</c:v>
                </c:pt>
                <c:pt idx="3">
                  <c:v>1.8266127685108953E-4</c:v>
                </c:pt>
                <c:pt idx="4">
                  <c:v>2.3808636632293833E-4</c:v>
                </c:pt>
                <c:pt idx="5">
                  <c:v>3.0724131819283561E-4</c:v>
                </c:pt>
                <c:pt idx="6">
                  <c:v>3.9253805642033141E-4</c:v>
                </c:pt>
                <c:pt idx="7">
                  <c:v>4.9652482962744349E-4</c:v>
                </c:pt>
                <c:pt idx="8">
                  <c:v>6.2180932329574258E-4</c:v>
                </c:pt>
                <c:pt idx="9">
                  <c:v>7.7095768713264306E-4</c:v>
                </c:pt>
                <c:pt idx="10">
                  <c:v>9.4636988498135899E-4</c:v>
                </c:pt>
                <c:pt idx="11">
                  <c:v>1.1501337185008688E-3</c:v>
                </c:pt>
                <c:pt idx="12">
                  <c:v>1.3838620987128808E-3</c:v>
                </c:pt>
                <c:pt idx="13">
                  <c:v>1.6485204894049583E-3</c:v>
                </c:pt>
                <c:pt idx="14">
                  <c:v>1.9442537212589399E-3</c:v>
                </c:pt>
                <c:pt idx="15">
                  <c:v>2.2702233360362666E-3</c:v>
                </c:pt>
                <c:pt idx="16">
                  <c:v>2.624468009803801E-3</c:v>
                </c:pt>
                <c:pt idx="17">
                  <c:v>3.0038001765737361E-3</c:v>
                </c:pt>
                <c:pt idx="18">
                  <c:v>3.4037515234063885E-3</c:v>
                </c:pt>
                <c:pt idx="19">
                  <c:v>3.8185784222046462E-3</c:v>
                </c:pt>
                <c:pt idx="20">
                  <c:v>4.241335570018049E-3</c:v>
                </c:pt>
                <c:pt idx="21">
                  <c:v>4.6640222171316637E-3</c:v>
                </c:pt>
                <c:pt idx="22">
                  <c:v>5.0778005872517459E-3</c:v>
                </c:pt>
                <c:pt idx="23">
                  <c:v>5.4732807743513301E-3</c:v>
                </c:pt>
                <c:pt idx="24">
                  <c:v>5.8408609713375241E-3</c:v>
                </c:pt>
                <c:pt idx="25">
                  <c:v>6.1711068408910504E-3</c:v>
                </c:pt>
                <c:pt idx="26">
                  <c:v>6.4551496820453077E-3</c:v>
                </c:pt>
                <c:pt idx="27">
                  <c:v>6.6850802339777403E-3</c:v>
                </c:pt>
                <c:pt idx="28">
                  <c:v>6.854313845816363E-3</c:v>
                </c:pt>
                <c:pt idx="29">
                  <c:v>6.9579035338646015E-3</c:v>
                </c:pt>
                <c:pt idx="30">
                  <c:v>6.9927801704657965E-3</c:v>
                </c:pt>
                <c:pt idx="31">
                  <c:v>6.957903533864598E-3</c:v>
                </c:pt>
                <c:pt idx="32">
                  <c:v>6.854313845816357E-3</c:v>
                </c:pt>
                <c:pt idx="33">
                  <c:v>6.6850802339777343E-3</c:v>
                </c:pt>
                <c:pt idx="34">
                  <c:v>6.455149682045299E-3</c:v>
                </c:pt>
                <c:pt idx="35">
                  <c:v>6.1711068408910391E-3</c:v>
                </c:pt>
                <c:pt idx="36">
                  <c:v>5.8408609713375102E-3</c:v>
                </c:pt>
                <c:pt idx="37">
                  <c:v>5.4732807743513179E-3</c:v>
                </c:pt>
                <c:pt idx="38">
                  <c:v>5.0778005872517329E-3</c:v>
                </c:pt>
                <c:pt idx="39">
                  <c:v>4.6640222171316506E-3</c:v>
                </c:pt>
                <c:pt idx="40">
                  <c:v>4.2413355700180334E-3</c:v>
                </c:pt>
                <c:pt idx="41">
                  <c:v>3.8185784222046328E-3</c:v>
                </c:pt>
                <c:pt idx="42">
                  <c:v>3.4037515234063751E-3</c:v>
                </c:pt>
                <c:pt idx="43">
                  <c:v>3.0038001765737227E-3</c:v>
                </c:pt>
                <c:pt idx="44">
                  <c:v>2.6244680098037867E-3</c:v>
                </c:pt>
                <c:pt idx="45">
                  <c:v>2.2702233360362561E-3</c:v>
                </c:pt>
                <c:pt idx="46">
                  <c:v>1.9442537212589293E-3</c:v>
                </c:pt>
                <c:pt idx="47">
                  <c:v>1.6485204894049477E-3</c:v>
                </c:pt>
                <c:pt idx="48">
                  <c:v>1.3838620987128734E-3</c:v>
                </c:pt>
                <c:pt idx="49">
                  <c:v>1.1501337185008617E-3</c:v>
                </c:pt>
                <c:pt idx="50">
                  <c:v>9.4636988498135325E-4</c:v>
                </c:pt>
                <c:pt idx="51">
                  <c:v>7.709576871326384E-4</c:v>
                </c:pt>
                <c:pt idx="52">
                  <c:v>6.2180932329573867E-4</c:v>
                </c:pt>
                <c:pt idx="53">
                  <c:v>4.9652482962744002E-4</c:v>
                </c:pt>
                <c:pt idx="54">
                  <c:v>3.9253805642032832E-4</c:v>
                </c:pt>
                <c:pt idx="55">
                  <c:v>3.0724131819283339E-4</c:v>
                </c:pt>
                <c:pt idx="56">
                  <c:v>2.3808636632293643E-4</c:v>
                </c:pt>
                <c:pt idx="57">
                  <c:v>1.826612768510879E-4</c:v>
                </c:pt>
                <c:pt idx="58">
                  <c:v>1.3874441388876457E-4</c:v>
                </c:pt>
                <c:pt idx="59">
                  <c:v>1.0433777695153898E-4</c:v>
                </c:pt>
                <c:pt idx="60">
                  <c:v>7.7682770706393296E-5</c:v>
                </c:pt>
              </c:numCache>
            </c:numRef>
          </c:val>
        </c:ser>
        <c:ser>
          <c:idx val="6"/>
          <c:order val="6"/>
          <c:tx>
            <c:strRef>
              <c:f>'Normal Biv Niveis'!$A$9:$B$9</c:f>
              <c:strCache>
                <c:ptCount val="1"/>
                <c:pt idx="0">
                  <c:v>    y -2.4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Niveis'!$C$9:$BK$9</c:f>
              <c:numCache>
                <c:formatCode>0.00</c:formatCode>
                <c:ptCount val="61"/>
                <c:pt idx="0">
                  <c:v>9.9249163523297182E-5</c:v>
                </c:pt>
                <c:pt idx="1">
                  <c:v>1.3330416760570497E-4</c:v>
                </c:pt>
                <c:pt idx="2">
                  <c:v>1.7726282027240729E-4</c:v>
                </c:pt>
                <c:pt idx="3">
                  <c:v>2.3337194040217037E-4</c:v>
                </c:pt>
                <c:pt idx="4">
                  <c:v>3.0418421599769221E-4</c:v>
                </c:pt>
                <c:pt idx="5">
                  <c:v>3.9253805642033141E-4</c:v>
                </c:pt>
                <c:pt idx="6">
                  <c:v>5.0151498712663781E-4</c:v>
                </c:pt>
                <c:pt idx="7">
                  <c:v>6.343707048674476E-4</c:v>
                </c:pt>
                <c:pt idx="8">
                  <c:v>7.9443684419214916E-4</c:v>
                </c:pt>
                <c:pt idx="9">
                  <c:v>9.8499197265980985E-4</c:v>
                </c:pt>
                <c:pt idx="10">
                  <c:v>1.2091023352274416E-3</c:v>
                </c:pt>
                <c:pt idx="11">
                  <c:v>1.4694353517922996E-3</c:v>
                </c:pt>
                <c:pt idx="12">
                  <c:v>1.7680517118520229E-3</c:v>
                </c:pt>
                <c:pt idx="13">
                  <c:v>2.1061849125187252E-3</c:v>
                </c:pt>
                <c:pt idx="14">
                  <c:v>2.4840199925583368E-3</c:v>
                </c:pt>
                <c:pt idx="15">
                  <c:v>2.9004857198550362E-3</c:v>
                </c:pt>
                <c:pt idx="16">
                  <c:v>3.3530762651497481E-3</c:v>
                </c:pt>
                <c:pt idx="17">
                  <c:v>3.8377191261992089E-3</c:v>
                </c:pt>
                <c:pt idx="18">
                  <c:v>4.3487054911576064E-3</c:v>
                </c:pt>
                <c:pt idx="19">
                  <c:v>4.8786971783529465E-3</c:v>
                </c:pt>
                <c:pt idx="20">
                  <c:v>5.4188207207090579E-3</c:v>
                </c:pt>
                <c:pt idx="21">
                  <c:v>5.9588541898685267E-3</c:v>
                </c:pt>
                <c:pt idx="22">
                  <c:v>6.4875062544771213E-3</c:v>
                </c:pt>
                <c:pt idx="23">
                  <c:v>6.9927801704658087E-3</c:v>
                </c:pt>
                <c:pt idx="24">
                  <c:v>7.4624084644474174E-3</c:v>
                </c:pt>
                <c:pt idx="25">
                  <c:v>7.8843376259868873E-3</c:v>
                </c:pt>
                <c:pt idx="26">
                  <c:v>8.247236813708838E-3</c:v>
                </c:pt>
                <c:pt idx="27">
                  <c:v>8.541000987414676E-3</c:v>
                </c:pt>
                <c:pt idx="28">
                  <c:v>8.7572174568103442E-3</c:v>
                </c:pt>
                <c:pt idx="29">
                  <c:v>8.8895658500890169E-3</c:v>
                </c:pt>
                <c:pt idx="30">
                  <c:v>8.9341249843436065E-3</c:v>
                </c:pt>
                <c:pt idx="31">
                  <c:v>8.8895658500890134E-3</c:v>
                </c:pt>
                <c:pt idx="32">
                  <c:v>8.7572174568103355E-3</c:v>
                </c:pt>
                <c:pt idx="33">
                  <c:v>8.5410009874146691E-3</c:v>
                </c:pt>
                <c:pt idx="34">
                  <c:v>8.2472368137088258E-3</c:v>
                </c:pt>
                <c:pt idx="35">
                  <c:v>7.8843376259868734E-3</c:v>
                </c:pt>
                <c:pt idx="36">
                  <c:v>7.4624084644474044E-3</c:v>
                </c:pt>
                <c:pt idx="37">
                  <c:v>6.992780170465793E-3</c:v>
                </c:pt>
                <c:pt idx="38">
                  <c:v>6.4875062544771066E-3</c:v>
                </c:pt>
                <c:pt idx="39">
                  <c:v>5.9588541898685093E-3</c:v>
                </c:pt>
                <c:pt idx="40">
                  <c:v>5.4188207207090415E-3</c:v>
                </c:pt>
                <c:pt idx="41">
                  <c:v>4.8786971783529301E-3</c:v>
                </c:pt>
                <c:pt idx="42">
                  <c:v>4.3487054911575881E-3</c:v>
                </c:pt>
                <c:pt idx="43">
                  <c:v>3.8377191261991916E-3</c:v>
                </c:pt>
                <c:pt idx="44">
                  <c:v>3.3530762651497333E-3</c:v>
                </c:pt>
                <c:pt idx="45">
                  <c:v>2.9004857198550206E-3</c:v>
                </c:pt>
                <c:pt idx="46">
                  <c:v>2.4840199925583234E-3</c:v>
                </c:pt>
                <c:pt idx="47">
                  <c:v>2.1061849125187139E-3</c:v>
                </c:pt>
                <c:pt idx="48">
                  <c:v>1.7680517118520119E-3</c:v>
                </c:pt>
                <c:pt idx="49">
                  <c:v>1.4694353517922904E-3</c:v>
                </c:pt>
                <c:pt idx="50">
                  <c:v>1.2091023352274351E-3</c:v>
                </c:pt>
                <c:pt idx="51">
                  <c:v>9.8499197265980378E-4</c:v>
                </c:pt>
                <c:pt idx="52">
                  <c:v>7.9443684419214363E-4</c:v>
                </c:pt>
                <c:pt idx="53">
                  <c:v>6.3437070486744305E-4</c:v>
                </c:pt>
                <c:pt idx="54">
                  <c:v>5.0151498712663379E-4</c:v>
                </c:pt>
                <c:pt idx="55">
                  <c:v>3.9253805642032832E-4</c:v>
                </c:pt>
                <c:pt idx="56">
                  <c:v>3.0418421599768999E-4</c:v>
                </c:pt>
                <c:pt idx="57">
                  <c:v>2.333719404021685E-4</c:v>
                </c:pt>
                <c:pt idx="58">
                  <c:v>1.7726282027240574E-4</c:v>
                </c:pt>
                <c:pt idx="59">
                  <c:v>1.3330416760570381E-4</c:v>
                </c:pt>
                <c:pt idx="60">
                  <c:v>9.9249163523296301E-5</c:v>
                </c:pt>
              </c:numCache>
            </c:numRef>
          </c:val>
        </c:ser>
        <c:ser>
          <c:idx val="7"/>
          <c:order val="7"/>
          <c:tx>
            <c:strRef>
              <c:f>'Normal Biv Niveis'!$A$10:$B$10</c:f>
              <c:strCache>
                <c:ptCount val="1"/>
                <c:pt idx="0">
                  <c:v>    y -2.3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Niveis'!$C$10:$BK$10</c:f>
              <c:numCache>
                <c:formatCode>0.00</c:formatCode>
                <c:ptCount val="61"/>
                <c:pt idx="0">
                  <c:v>1.2554113723002331E-4</c:v>
                </c:pt>
                <c:pt idx="1">
                  <c:v>1.6861761051309538E-4</c:v>
                </c:pt>
                <c:pt idx="2">
                  <c:v>2.2422129573289068E-4</c:v>
                </c:pt>
                <c:pt idx="3">
                  <c:v>2.9519421379091523E-4</c:v>
                </c:pt>
                <c:pt idx="4">
                  <c:v>3.847652821256209E-4</c:v>
                </c:pt>
                <c:pt idx="5">
                  <c:v>4.9652482962744349E-4</c:v>
                </c:pt>
                <c:pt idx="6">
                  <c:v>6.343707048674476E-4</c:v>
                </c:pt>
                <c:pt idx="7">
                  <c:v>8.024210672140993E-4</c:v>
                </c:pt>
                <c:pt idx="8">
                  <c:v>1.004890130423135E-3</c:v>
                </c:pt>
                <c:pt idx="9">
                  <c:v>1.2459249833489023E-3</c:v>
                </c:pt>
                <c:pt idx="10">
                  <c:v>1.5294041461246079E-3</c:v>
                </c:pt>
                <c:pt idx="11">
                  <c:v>1.8587016615681819E-3</c:v>
                </c:pt>
                <c:pt idx="12">
                  <c:v>2.2364241138948227E-3</c:v>
                </c:pt>
                <c:pt idx="13">
                  <c:v>2.6641317644178547E-3</c:v>
                </c:pt>
                <c:pt idx="14">
                  <c:v>3.1420586702948523E-3</c:v>
                </c:pt>
                <c:pt idx="15">
                  <c:v>3.6688498206291667E-3</c:v>
                </c:pt>
                <c:pt idx="16">
                  <c:v>4.2413355700180524E-3</c:v>
                </c:pt>
                <c:pt idx="17">
                  <c:v>4.8543645746633099E-3</c:v>
                </c:pt>
                <c:pt idx="18">
                  <c:v>5.5007157084021319E-3</c:v>
                </c:pt>
                <c:pt idx="19">
                  <c:v>6.171106840891059E-3</c:v>
                </c:pt>
                <c:pt idx="20">
                  <c:v>6.8543138458163752E-3</c:v>
                </c:pt>
                <c:pt idx="21">
                  <c:v>7.5374069163654288E-3</c:v>
                </c:pt>
                <c:pt idx="22">
                  <c:v>8.2061035484975921E-3</c:v>
                </c:pt>
                <c:pt idx="23">
                  <c:v>8.8452289554436861E-3</c:v>
                </c:pt>
                <c:pt idx="24">
                  <c:v>9.4392659025460957E-3</c:v>
                </c:pt>
                <c:pt idx="25">
                  <c:v>9.9729677987614833E-3</c:v>
                </c:pt>
                <c:pt idx="26">
                  <c:v>1.0432002163477021E-2</c:v>
                </c:pt>
                <c:pt idx="27">
                  <c:v>1.0803587042737109E-2</c:v>
                </c:pt>
                <c:pt idx="28">
                  <c:v>1.1077081150820156E-2</c:v>
                </c:pt>
                <c:pt idx="29">
                  <c:v>1.124448979400606E-2</c:v>
                </c:pt>
                <c:pt idx="30">
                  <c:v>1.1300853033651836E-2</c:v>
                </c:pt>
                <c:pt idx="31">
                  <c:v>1.1244489794006055E-2</c:v>
                </c:pt>
                <c:pt idx="32">
                  <c:v>1.1077081150820147E-2</c:v>
                </c:pt>
                <c:pt idx="33">
                  <c:v>1.08035870427371E-2</c:v>
                </c:pt>
                <c:pt idx="34">
                  <c:v>1.0432002163477007E-2</c:v>
                </c:pt>
                <c:pt idx="35">
                  <c:v>9.9729677987614659E-3</c:v>
                </c:pt>
                <c:pt idx="36">
                  <c:v>9.4392659025460748E-3</c:v>
                </c:pt>
                <c:pt idx="37">
                  <c:v>8.845228955443667E-3</c:v>
                </c:pt>
                <c:pt idx="38">
                  <c:v>8.2061035484975696E-3</c:v>
                </c:pt>
                <c:pt idx="39">
                  <c:v>7.5374069163654089E-3</c:v>
                </c:pt>
                <c:pt idx="40">
                  <c:v>6.8543138458163509E-3</c:v>
                </c:pt>
                <c:pt idx="41">
                  <c:v>6.1711068408910373E-3</c:v>
                </c:pt>
                <c:pt idx="42">
                  <c:v>5.5007157084021102E-3</c:v>
                </c:pt>
                <c:pt idx="43">
                  <c:v>4.8543645746632882E-3</c:v>
                </c:pt>
                <c:pt idx="44">
                  <c:v>4.2413355700180316E-3</c:v>
                </c:pt>
                <c:pt idx="45">
                  <c:v>3.6688498206291489E-3</c:v>
                </c:pt>
                <c:pt idx="46">
                  <c:v>3.1420586702948358E-3</c:v>
                </c:pt>
                <c:pt idx="47">
                  <c:v>2.6641317644178382E-3</c:v>
                </c:pt>
                <c:pt idx="48">
                  <c:v>2.236424113894811E-3</c:v>
                </c:pt>
                <c:pt idx="49">
                  <c:v>1.8587016615681704E-3</c:v>
                </c:pt>
                <c:pt idx="50">
                  <c:v>1.5294041461245981E-3</c:v>
                </c:pt>
                <c:pt idx="51">
                  <c:v>1.2459249833488947E-3</c:v>
                </c:pt>
                <c:pt idx="52">
                  <c:v>1.0048901304231289E-3</c:v>
                </c:pt>
                <c:pt idx="53">
                  <c:v>8.0242106721409366E-4</c:v>
                </c:pt>
                <c:pt idx="54">
                  <c:v>6.343707048674425E-4</c:v>
                </c:pt>
                <c:pt idx="55">
                  <c:v>4.9652482962744002E-4</c:v>
                </c:pt>
                <c:pt idx="56">
                  <c:v>3.8476528212561786E-4</c:v>
                </c:pt>
                <c:pt idx="57">
                  <c:v>2.9519421379091263E-4</c:v>
                </c:pt>
                <c:pt idx="58">
                  <c:v>2.2422129573288868E-4</c:v>
                </c:pt>
                <c:pt idx="59">
                  <c:v>1.6861761051309388E-4</c:v>
                </c:pt>
                <c:pt idx="60">
                  <c:v>1.255411372300222E-4</c:v>
                </c:pt>
              </c:numCache>
            </c:numRef>
          </c:val>
        </c:ser>
        <c:ser>
          <c:idx val="8"/>
          <c:order val="8"/>
          <c:tx>
            <c:strRef>
              <c:f>'Normal Biv Niveis'!$A$11:$B$11</c:f>
              <c:strCache>
                <c:ptCount val="1"/>
                <c:pt idx="0">
                  <c:v>    y -2.2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Niveis'!$C$11:$BK$11</c:f>
              <c:numCache>
                <c:formatCode>0.00</c:formatCode>
                <c:ptCount val="61"/>
                <c:pt idx="0">
                  <c:v>1.5721801796971847E-4</c:v>
                </c:pt>
                <c:pt idx="1">
                  <c:v>2.111636639955416E-4</c:v>
                </c:pt>
                <c:pt idx="2">
                  <c:v>2.8079742210027287E-4</c:v>
                </c:pt>
                <c:pt idx="3">
                  <c:v>3.6967841961876077E-4</c:v>
                </c:pt>
                <c:pt idx="4">
                  <c:v>4.8185030320788683E-4</c:v>
                </c:pt>
                <c:pt idx="5">
                  <c:v>6.2180932329574258E-4</c:v>
                </c:pt>
                <c:pt idx="6">
                  <c:v>7.9443684419214916E-4</c:v>
                </c:pt>
                <c:pt idx="7">
                  <c:v>1.004890130423135E-3</c:v>
                </c:pt>
                <c:pt idx="8">
                  <c:v>1.2584467376058981E-3</c:v>
                </c:pt>
                <c:pt idx="9">
                  <c:v>1.5603001593188018E-3</c:v>
                </c:pt>
                <c:pt idx="10">
                  <c:v>1.915307554429869E-3</c:v>
                </c:pt>
                <c:pt idx="11">
                  <c:v>2.3276943134053962E-3</c:v>
                </c:pt>
                <c:pt idx="12">
                  <c:v>2.800724720869749E-3</c:v>
                </c:pt>
                <c:pt idx="13">
                  <c:v>3.336352727508791E-3</c:v>
                </c:pt>
                <c:pt idx="14">
                  <c:v>3.9348714484178475E-3</c:v>
                </c:pt>
                <c:pt idx="15">
                  <c:v>4.594583972670355E-3</c:v>
                </c:pt>
                <c:pt idx="16">
                  <c:v>5.3115208813261745E-3</c:v>
                </c:pt>
                <c:pt idx="17">
                  <c:v>6.0792310295279218E-3</c:v>
                </c:pt>
                <c:pt idx="18">
                  <c:v>6.8886712369454137E-3</c:v>
                </c:pt>
                <c:pt idx="19">
                  <c:v>7.7282172808948862E-3</c:v>
                </c:pt>
                <c:pt idx="20">
                  <c:v>8.5838129330242669E-3</c:v>
                </c:pt>
                <c:pt idx="21">
                  <c:v>9.4392659025460991E-3</c:v>
                </c:pt>
                <c:pt idx="22">
                  <c:v>1.0276689885206199E-2</c:v>
                </c:pt>
                <c:pt idx="23">
                  <c:v>1.1077081150820166E-2</c:v>
                </c:pt>
                <c:pt idx="24">
                  <c:v>1.1821007113933772E-2</c:v>
                </c:pt>
                <c:pt idx="25">
                  <c:v>1.2489374122238979E-2</c:v>
                </c:pt>
                <c:pt idx="26">
                  <c:v>1.3064233284684951E-2</c:v>
                </c:pt>
                <c:pt idx="27">
                  <c:v>1.3529577469975769E-2</c:v>
                </c:pt>
                <c:pt idx="28">
                  <c:v>1.3872080354272801E-2</c:v>
                </c:pt>
                <c:pt idx="29">
                  <c:v>1.4081730001021368E-2</c:v>
                </c:pt>
                <c:pt idx="30">
                  <c:v>1.4152314966387939E-2</c:v>
                </c:pt>
                <c:pt idx="31">
                  <c:v>1.4081730001021362E-2</c:v>
                </c:pt>
                <c:pt idx="32">
                  <c:v>1.387208035427279E-2</c:v>
                </c:pt>
                <c:pt idx="33">
                  <c:v>1.3529577469975757E-2</c:v>
                </c:pt>
                <c:pt idx="34">
                  <c:v>1.3064233284684932E-2</c:v>
                </c:pt>
                <c:pt idx="35">
                  <c:v>1.2489374122238958E-2</c:v>
                </c:pt>
                <c:pt idx="36">
                  <c:v>1.1821007113933751E-2</c:v>
                </c:pt>
                <c:pt idx="37">
                  <c:v>1.1077081150820142E-2</c:v>
                </c:pt>
                <c:pt idx="38">
                  <c:v>1.0276689885206174E-2</c:v>
                </c:pt>
                <c:pt idx="39">
                  <c:v>9.4392659025460748E-3</c:v>
                </c:pt>
                <c:pt idx="40">
                  <c:v>8.5838129330242409E-3</c:v>
                </c:pt>
                <c:pt idx="41">
                  <c:v>7.7282172808948585E-3</c:v>
                </c:pt>
                <c:pt idx="42">
                  <c:v>6.8886712369453859E-3</c:v>
                </c:pt>
                <c:pt idx="43">
                  <c:v>6.0792310295278941E-3</c:v>
                </c:pt>
                <c:pt idx="44">
                  <c:v>5.3115208813261511E-3</c:v>
                </c:pt>
                <c:pt idx="45">
                  <c:v>4.5945839726703307E-3</c:v>
                </c:pt>
                <c:pt idx="46">
                  <c:v>3.9348714484178267E-3</c:v>
                </c:pt>
                <c:pt idx="47">
                  <c:v>3.3363527275087732E-3</c:v>
                </c:pt>
                <c:pt idx="48">
                  <c:v>2.8007247208697316E-3</c:v>
                </c:pt>
                <c:pt idx="49">
                  <c:v>2.3276943134053819E-3</c:v>
                </c:pt>
                <c:pt idx="50">
                  <c:v>1.9153075544298551E-3</c:v>
                </c:pt>
                <c:pt idx="51">
                  <c:v>1.5603001593187907E-3</c:v>
                </c:pt>
                <c:pt idx="52">
                  <c:v>1.2584467376058903E-3</c:v>
                </c:pt>
                <c:pt idx="53">
                  <c:v>1.0048901304231278E-3</c:v>
                </c:pt>
                <c:pt idx="54">
                  <c:v>7.9443684419214363E-4</c:v>
                </c:pt>
                <c:pt idx="55">
                  <c:v>6.2180932329573813E-4</c:v>
                </c:pt>
                <c:pt idx="56">
                  <c:v>4.8185030320788255E-4</c:v>
                </c:pt>
                <c:pt idx="57">
                  <c:v>3.6967841961875746E-4</c:v>
                </c:pt>
                <c:pt idx="58">
                  <c:v>2.8079742210027037E-4</c:v>
                </c:pt>
                <c:pt idx="59">
                  <c:v>2.111636639955397E-4</c:v>
                </c:pt>
                <c:pt idx="60">
                  <c:v>1.5721801796971709E-4</c:v>
                </c:pt>
              </c:numCache>
            </c:numRef>
          </c:val>
        </c:ser>
        <c:ser>
          <c:idx val="9"/>
          <c:order val="9"/>
          <c:tx>
            <c:strRef>
              <c:f>'Normal Biv Niveis'!$A$12:$B$12</c:f>
              <c:strCache>
                <c:ptCount val="1"/>
                <c:pt idx="0">
                  <c:v>    y -2.1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Niveis'!$C$12:$BK$12</c:f>
              <c:numCache>
                <c:formatCode>0.00</c:formatCode>
                <c:ptCount val="61"/>
                <c:pt idx="0">
                  <c:v>1.9492862999717951E-4</c:v>
                </c:pt>
                <c:pt idx="1">
                  <c:v>2.6181378101181626E-4</c:v>
                </c:pt>
                <c:pt idx="2">
                  <c:v>3.4815002442842421E-4</c:v>
                </c:pt>
                <c:pt idx="3">
                  <c:v>4.5835018661593245E-4</c:v>
                </c:pt>
                <c:pt idx="4">
                  <c:v>5.9742783098900264E-4</c:v>
                </c:pt>
                <c:pt idx="5">
                  <c:v>7.7095768713264306E-4</c:v>
                </c:pt>
                <c:pt idx="6">
                  <c:v>9.8499197265980985E-4</c:v>
                </c:pt>
                <c:pt idx="7">
                  <c:v>1.2459249833489023E-3</c:v>
                </c:pt>
                <c:pt idx="8">
                  <c:v>1.5603001593188018E-3</c:v>
                </c:pt>
                <c:pt idx="9">
                  <c:v>1.9345567153694579E-3</c:v>
                </c:pt>
                <c:pt idx="10">
                  <c:v>2.3747168577088456E-3</c:v>
                </c:pt>
                <c:pt idx="11">
                  <c:v>2.8860194869759319E-3</c:v>
                </c:pt>
                <c:pt idx="12">
                  <c:v>3.472511865297311E-3</c:v>
                </c:pt>
                <c:pt idx="13">
                  <c:v>4.1366166216769452E-3</c:v>
                </c:pt>
                <c:pt idx="14">
                  <c:v>4.8786971783529491E-3</c:v>
                </c:pt>
                <c:pt idx="15">
                  <c:v>5.6966496001249305E-3</c:v>
                </c:pt>
                <c:pt idx="16">
                  <c:v>6.5855523556959238E-3</c:v>
                </c:pt>
                <c:pt idx="17">
                  <c:v>7.5374069163654358E-3</c:v>
                </c:pt>
                <c:pt idx="18">
                  <c:v>8.5410009874146917E-3</c:v>
                </c:pt>
                <c:pt idx="19">
                  <c:v>9.581922138056238E-3</c:v>
                </c:pt>
                <c:pt idx="20">
                  <c:v>1.0642742586341286E-2</c:v>
                </c:pt>
                <c:pt idx="21">
                  <c:v>1.1703386127897876E-2</c:v>
                </c:pt>
                <c:pt idx="22">
                  <c:v>1.2741676215603705E-2</c:v>
                </c:pt>
                <c:pt idx="23">
                  <c:v>1.3734050848502901E-2</c:v>
                </c:pt>
                <c:pt idx="24">
                  <c:v>1.4656416304331248E-2</c:v>
                </c:pt>
                <c:pt idx="25">
                  <c:v>1.548509909111807E-2</c:v>
                </c:pt>
                <c:pt idx="26">
                  <c:v>1.6197845062756653E-2</c:v>
                </c:pt>
                <c:pt idx="27">
                  <c:v>1.6774807587073455E-2</c:v>
                </c:pt>
                <c:pt idx="28">
                  <c:v>1.7199463862914321E-2</c:v>
                </c:pt>
                <c:pt idx="29">
                  <c:v>1.7459400471630263E-2</c:v>
                </c:pt>
                <c:pt idx="30">
                  <c:v>1.7546916080686942E-2</c:v>
                </c:pt>
                <c:pt idx="31">
                  <c:v>1.7459400471630256E-2</c:v>
                </c:pt>
                <c:pt idx="32">
                  <c:v>1.7199463862914304E-2</c:v>
                </c:pt>
                <c:pt idx="33">
                  <c:v>1.6774807587073438E-2</c:v>
                </c:pt>
                <c:pt idx="34">
                  <c:v>1.6197845062756629E-2</c:v>
                </c:pt>
                <c:pt idx="35">
                  <c:v>1.5485099091118044E-2</c:v>
                </c:pt>
                <c:pt idx="36">
                  <c:v>1.4656416304331218E-2</c:v>
                </c:pt>
                <c:pt idx="37">
                  <c:v>1.3734050848502873E-2</c:v>
                </c:pt>
                <c:pt idx="38">
                  <c:v>1.2741676215603672E-2</c:v>
                </c:pt>
                <c:pt idx="39">
                  <c:v>1.1703386127897845E-2</c:v>
                </c:pt>
                <c:pt idx="40">
                  <c:v>1.064274258634125E-2</c:v>
                </c:pt>
                <c:pt idx="41">
                  <c:v>9.5819221380562033E-3</c:v>
                </c:pt>
                <c:pt idx="42">
                  <c:v>8.541000987414657E-3</c:v>
                </c:pt>
                <c:pt idx="43">
                  <c:v>7.5374069163654019E-3</c:v>
                </c:pt>
                <c:pt idx="44">
                  <c:v>6.5855523556958917E-3</c:v>
                </c:pt>
                <c:pt idx="45">
                  <c:v>5.6966496001249018E-3</c:v>
                </c:pt>
                <c:pt idx="46">
                  <c:v>4.8786971783529231E-3</c:v>
                </c:pt>
                <c:pt idx="47">
                  <c:v>4.136616621676921E-3</c:v>
                </c:pt>
                <c:pt idx="48">
                  <c:v>3.4725118652972906E-3</c:v>
                </c:pt>
                <c:pt idx="49">
                  <c:v>2.8860194869759137E-3</c:v>
                </c:pt>
                <c:pt idx="50">
                  <c:v>2.3747168577088308E-3</c:v>
                </c:pt>
                <c:pt idx="51">
                  <c:v>1.9345567153694443E-3</c:v>
                </c:pt>
                <c:pt idx="52">
                  <c:v>1.5603001593187907E-3</c:v>
                </c:pt>
                <c:pt idx="53">
                  <c:v>1.2459249833488937E-3</c:v>
                </c:pt>
                <c:pt idx="54">
                  <c:v>9.8499197265980269E-4</c:v>
                </c:pt>
                <c:pt idx="55">
                  <c:v>7.7095768713263699E-4</c:v>
                </c:pt>
                <c:pt idx="56">
                  <c:v>5.9742783098899787E-4</c:v>
                </c:pt>
                <c:pt idx="57">
                  <c:v>4.5835018661592882E-4</c:v>
                </c:pt>
                <c:pt idx="58">
                  <c:v>3.4815002442842112E-4</c:v>
                </c:pt>
                <c:pt idx="59">
                  <c:v>2.6181378101181393E-4</c:v>
                </c:pt>
                <c:pt idx="60">
                  <c:v>1.949286299971778E-4</c:v>
                </c:pt>
              </c:numCache>
            </c:numRef>
          </c:val>
        </c:ser>
        <c:ser>
          <c:idx val="10"/>
          <c:order val="10"/>
          <c:tx>
            <c:strRef>
              <c:f>'Normal Biv Niveis'!$A$13:$B$13</c:f>
              <c:strCache>
                <c:ptCount val="1"/>
                <c:pt idx="0">
                  <c:v>    y -2.0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Niveis'!$C$13:$BK$13</c:f>
              <c:numCache>
                <c:formatCode>0.00</c:formatCode>
                <c:ptCount val="61"/>
                <c:pt idx="0">
                  <c:v>2.3927977920047106E-4</c:v>
                </c:pt>
                <c:pt idx="1">
                  <c:v>3.2138297854478496E-4</c:v>
                </c:pt>
                <c:pt idx="2">
                  <c:v>4.2736288135343336E-4</c:v>
                </c:pt>
                <c:pt idx="3">
                  <c:v>5.6263634260160717E-4</c:v>
                </c:pt>
                <c:pt idx="4">
                  <c:v>7.333576370455859E-4</c:v>
                </c:pt>
                <c:pt idx="5">
                  <c:v>9.4636988498135899E-4</c:v>
                </c:pt>
                <c:pt idx="6">
                  <c:v>1.2091023352274416E-3</c:v>
                </c:pt>
                <c:pt idx="7">
                  <c:v>1.5294041461246079E-3</c:v>
                </c:pt>
                <c:pt idx="8">
                  <c:v>1.915307554429869E-3</c:v>
                </c:pt>
                <c:pt idx="9">
                  <c:v>2.3747168577088456E-3</c:v>
                </c:pt>
                <c:pt idx="10">
                  <c:v>2.9150244650282039E-3</c:v>
                </c:pt>
                <c:pt idx="11">
                  <c:v>3.5426612582351272E-3</c:v>
                </c:pt>
                <c:pt idx="12">
                  <c:v>4.2625953530344872E-3</c:v>
                </c:pt>
                <c:pt idx="13">
                  <c:v>5.0778005872517528E-3</c:v>
                </c:pt>
                <c:pt idx="14">
                  <c:v>5.988723070793376E-3</c:v>
                </c:pt>
                <c:pt idx="15">
                  <c:v>6.9927801704658156E-3</c:v>
                </c:pt>
                <c:pt idx="16">
                  <c:v>8.0839305832440481E-3</c:v>
                </c:pt>
                <c:pt idx="17">
                  <c:v>9.2523559146653871E-3</c:v>
                </c:pt>
                <c:pt idx="18">
                  <c:v>1.0484292791926784E-2</c:v>
                </c:pt>
                <c:pt idx="19">
                  <c:v>1.1762049594989594E-2</c:v>
                </c:pt>
                <c:pt idx="20">
                  <c:v>1.3064233284684968E-2</c:v>
                </c:pt>
                <c:pt idx="21">
                  <c:v>1.4366199816936995E-2</c:v>
                </c:pt>
                <c:pt idx="22">
                  <c:v>1.5640726924298715E-2</c:v>
                </c:pt>
                <c:pt idx="23">
                  <c:v>1.6858891660016112E-2</c:v>
                </c:pt>
                <c:pt idx="24">
                  <c:v>1.7991118376101595E-2</c:v>
                </c:pt>
                <c:pt idx="25">
                  <c:v>1.9008347267785955E-2</c:v>
                </c:pt>
                <c:pt idx="26">
                  <c:v>1.9883260812923846E-2</c:v>
                </c:pt>
                <c:pt idx="27">
                  <c:v>2.0591496773067146E-2</c:v>
                </c:pt>
                <c:pt idx="28">
                  <c:v>2.111277299565573E-2</c:v>
                </c:pt>
                <c:pt idx="29">
                  <c:v>2.1431851698156076E-2</c:v>
                </c:pt>
                <c:pt idx="30">
                  <c:v>2.1539279301848669E-2</c:v>
                </c:pt>
                <c:pt idx="31">
                  <c:v>2.1431851698156066E-2</c:v>
                </c:pt>
                <c:pt idx="32">
                  <c:v>2.1112772995655713E-2</c:v>
                </c:pt>
                <c:pt idx="33">
                  <c:v>2.0591496773067128E-2</c:v>
                </c:pt>
                <c:pt idx="34">
                  <c:v>1.9883260812923822E-2</c:v>
                </c:pt>
                <c:pt idx="35">
                  <c:v>1.900834726778592E-2</c:v>
                </c:pt>
                <c:pt idx="36">
                  <c:v>1.7991118376101557E-2</c:v>
                </c:pt>
                <c:pt idx="37">
                  <c:v>1.6858891660016074E-2</c:v>
                </c:pt>
                <c:pt idx="38">
                  <c:v>1.5640726924298673E-2</c:v>
                </c:pt>
                <c:pt idx="39">
                  <c:v>1.4366199816936957E-2</c:v>
                </c:pt>
                <c:pt idx="40">
                  <c:v>1.3064233284684921E-2</c:v>
                </c:pt>
                <c:pt idx="41">
                  <c:v>1.1762049594989551E-2</c:v>
                </c:pt>
                <c:pt idx="42">
                  <c:v>1.0484292791926742E-2</c:v>
                </c:pt>
                <c:pt idx="43">
                  <c:v>9.2523559146653455E-3</c:v>
                </c:pt>
                <c:pt idx="44">
                  <c:v>8.0839305832440082E-3</c:v>
                </c:pt>
                <c:pt idx="45">
                  <c:v>6.9927801704657809E-3</c:v>
                </c:pt>
                <c:pt idx="46">
                  <c:v>5.9887230707933439E-3</c:v>
                </c:pt>
                <c:pt idx="47">
                  <c:v>5.0778005872517242E-3</c:v>
                </c:pt>
                <c:pt idx="48">
                  <c:v>4.2625953530344629E-3</c:v>
                </c:pt>
                <c:pt idx="49">
                  <c:v>3.5426612582351055E-3</c:v>
                </c:pt>
                <c:pt idx="50">
                  <c:v>2.9150244650281857E-3</c:v>
                </c:pt>
                <c:pt idx="51">
                  <c:v>2.3747168577088287E-3</c:v>
                </c:pt>
                <c:pt idx="52">
                  <c:v>1.9153075544298551E-3</c:v>
                </c:pt>
                <c:pt idx="53">
                  <c:v>1.5294041461245968E-3</c:v>
                </c:pt>
                <c:pt idx="54">
                  <c:v>1.2091023352274331E-3</c:v>
                </c:pt>
                <c:pt idx="55">
                  <c:v>9.4636988498135151E-4</c:v>
                </c:pt>
                <c:pt idx="56">
                  <c:v>7.3335763704557994E-4</c:v>
                </c:pt>
                <c:pt idx="57">
                  <c:v>5.6263634260160262E-4</c:v>
                </c:pt>
                <c:pt idx="58">
                  <c:v>4.2736288135342956E-4</c:v>
                </c:pt>
                <c:pt idx="59">
                  <c:v>3.2138297854478204E-4</c:v>
                </c:pt>
                <c:pt idx="60">
                  <c:v>2.3927977920046892E-4</c:v>
                </c:pt>
              </c:numCache>
            </c:numRef>
          </c:val>
        </c:ser>
        <c:ser>
          <c:idx val="11"/>
          <c:order val="11"/>
          <c:tx>
            <c:strRef>
              <c:f>'Normal Biv Niveis'!$A$14:$B$14</c:f>
              <c:strCache>
                <c:ptCount val="1"/>
                <c:pt idx="0">
                  <c:v>    y -1.9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Niveis'!$C$14:$BK$14</c:f>
              <c:numCache>
                <c:formatCode>0.00</c:formatCode>
                <c:ptCount val="61"/>
                <c:pt idx="0">
                  <c:v>2.9079934450716949E-4</c:v>
                </c:pt>
                <c:pt idx="1">
                  <c:v>3.9058026469627067E-4</c:v>
                </c:pt>
                <c:pt idx="2">
                  <c:v>5.1937880492673499E-4</c:v>
                </c:pt>
                <c:pt idx="3">
                  <c:v>6.837781285621335E-4</c:v>
                </c:pt>
                <c:pt idx="4">
                  <c:v>8.9125759332764906E-4</c:v>
                </c:pt>
                <c:pt idx="5">
                  <c:v>1.1501337185008688E-3</c:v>
                </c:pt>
                <c:pt idx="6">
                  <c:v>1.4694353517922996E-3</c:v>
                </c:pt>
                <c:pt idx="7">
                  <c:v>1.8587016615681819E-3</c:v>
                </c:pt>
                <c:pt idx="8">
                  <c:v>2.3276943134053962E-3</c:v>
                </c:pt>
                <c:pt idx="9">
                  <c:v>2.8860194869759319E-3</c:v>
                </c:pt>
                <c:pt idx="10">
                  <c:v>3.5426612582351272E-3</c:v>
                </c:pt>
                <c:pt idx="11">
                  <c:v>4.3054351485446824E-3</c:v>
                </c:pt>
                <c:pt idx="12">
                  <c:v>5.1803789635028862E-3</c:v>
                </c:pt>
                <c:pt idx="13">
                  <c:v>6.1711068408910616E-3</c:v>
                </c:pt>
                <c:pt idx="14">
                  <c:v>7.2781609429797061E-3</c:v>
                </c:pt>
                <c:pt idx="15">
                  <c:v>8.4984025672746408E-3</c:v>
                </c:pt>
                <c:pt idx="16">
                  <c:v>9.8244896518368281E-3</c:v>
                </c:pt>
                <c:pt idx="17">
                  <c:v>1.1244489794006085E-2</c:v>
                </c:pt>
                <c:pt idx="18">
                  <c:v>1.2741676215603712E-2</c:v>
                </c:pt>
                <c:pt idx="19">
                  <c:v>1.4294548096427946E-2</c:v>
                </c:pt>
                <c:pt idx="20">
                  <c:v>1.5877106240942459E-2</c:v>
                </c:pt>
                <c:pt idx="21">
                  <c:v>1.7459400471630283E-2</c:v>
                </c:pt>
                <c:pt idx="22">
                  <c:v>1.9008347267785962E-2</c:v>
                </c:pt>
                <c:pt idx="23">
                  <c:v>2.0488796254457674E-2</c:v>
                </c:pt>
                <c:pt idx="24">
                  <c:v>2.1864803821713547E-2</c:v>
                </c:pt>
                <c:pt idx="25">
                  <c:v>2.3101053269552321E-2</c:v>
                </c:pt>
                <c:pt idx="26">
                  <c:v>2.4164345313187084E-2</c:v>
                </c:pt>
                <c:pt idx="27">
                  <c:v>2.5025072256576346E-2</c:v>
                </c:pt>
                <c:pt idx="28">
                  <c:v>2.565858497688411E-2</c:v>
                </c:pt>
                <c:pt idx="29">
                  <c:v>2.6046364829587672E-2</c:v>
                </c:pt>
                <c:pt idx="30">
                  <c:v>2.6176922776607547E-2</c:v>
                </c:pt>
                <c:pt idx="31">
                  <c:v>2.6046364829587668E-2</c:v>
                </c:pt>
                <c:pt idx="32">
                  <c:v>2.5658584976884096E-2</c:v>
                </c:pt>
                <c:pt idx="33">
                  <c:v>2.5025072256576325E-2</c:v>
                </c:pt>
                <c:pt idx="34">
                  <c:v>2.4164345313187053E-2</c:v>
                </c:pt>
                <c:pt idx="35">
                  <c:v>2.310105326955229E-2</c:v>
                </c:pt>
                <c:pt idx="36">
                  <c:v>2.1864803821713508E-2</c:v>
                </c:pt>
                <c:pt idx="37">
                  <c:v>2.0488796254457625E-2</c:v>
                </c:pt>
                <c:pt idx="38">
                  <c:v>1.900834726778592E-2</c:v>
                </c:pt>
                <c:pt idx="39">
                  <c:v>1.7459400471630238E-2</c:v>
                </c:pt>
                <c:pt idx="40">
                  <c:v>1.587710624094241E-2</c:v>
                </c:pt>
                <c:pt idx="41">
                  <c:v>1.4294548096427889E-2</c:v>
                </c:pt>
                <c:pt idx="42">
                  <c:v>1.274167621560366E-2</c:v>
                </c:pt>
                <c:pt idx="43">
                  <c:v>1.1244489794006041E-2</c:v>
                </c:pt>
                <c:pt idx="44">
                  <c:v>9.8244896518367795E-3</c:v>
                </c:pt>
                <c:pt idx="45">
                  <c:v>8.498402567274594E-3</c:v>
                </c:pt>
                <c:pt idx="46">
                  <c:v>7.2781609429796671E-3</c:v>
                </c:pt>
                <c:pt idx="47">
                  <c:v>6.1711068408910278E-3</c:v>
                </c:pt>
                <c:pt idx="48">
                  <c:v>5.1803789635028541E-3</c:v>
                </c:pt>
                <c:pt idx="49">
                  <c:v>4.3054351485446564E-3</c:v>
                </c:pt>
                <c:pt idx="50">
                  <c:v>3.5426612582351055E-3</c:v>
                </c:pt>
                <c:pt idx="51">
                  <c:v>2.8860194869759115E-3</c:v>
                </c:pt>
                <c:pt idx="52">
                  <c:v>2.3276943134053819E-3</c:v>
                </c:pt>
                <c:pt idx="53">
                  <c:v>1.8587016615681687E-3</c:v>
                </c:pt>
                <c:pt idx="54">
                  <c:v>1.4694353517922891E-3</c:v>
                </c:pt>
                <c:pt idx="55">
                  <c:v>1.1501337185008597E-3</c:v>
                </c:pt>
                <c:pt idx="56">
                  <c:v>8.9125759332764191E-4</c:v>
                </c:pt>
                <c:pt idx="57">
                  <c:v>6.8377812856212808E-4</c:v>
                </c:pt>
                <c:pt idx="58">
                  <c:v>5.1937880492673044E-4</c:v>
                </c:pt>
                <c:pt idx="59">
                  <c:v>3.905802646962672E-4</c:v>
                </c:pt>
                <c:pt idx="60">
                  <c:v>2.9079934450716694E-4</c:v>
                </c:pt>
              </c:numCache>
            </c:numRef>
          </c:val>
        </c:ser>
        <c:ser>
          <c:idx val="12"/>
          <c:order val="12"/>
          <c:tx>
            <c:strRef>
              <c:f>'Normal Biv Niveis'!$A$15:$B$15</c:f>
              <c:strCache>
                <c:ptCount val="1"/>
                <c:pt idx="0">
                  <c:v>    y -1.8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Niveis'!$C$15:$BK$15</c:f>
              <c:numCache>
                <c:formatCode>0.00</c:formatCode>
                <c:ptCount val="61"/>
                <c:pt idx="0">
                  <c:v>3.4989513368807268E-4</c:v>
                </c:pt>
                <c:pt idx="1">
                  <c:v>4.69953376832509E-4</c:v>
                </c:pt>
                <c:pt idx="2">
                  <c:v>6.2492615549933307E-4</c:v>
                </c:pt>
                <c:pt idx="3">
                  <c:v>8.2273445324196543E-4</c:v>
                </c:pt>
                <c:pt idx="4">
                  <c:v>1.0723775711956574E-3</c:v>
                </c:pt>
                <c:pt idx="5">
                  <c:v>1.3838620987128808E-3</c:v>
                </c:pt>
                <c:pt idx="6">
                  <c:v>1.7680517118520229E-3</c:v>
                </c:pt>
                <c:pt idx="7">
                  <c:v>2.2364241138948227E-3</c:v>
                </c:pt>
                <c:pt idx="8">
                  <c:v>2.800724720869749E-3</c:v>
                </c:pt>
                <c:pt idx="9">
                  <c:v>3.472511865297311E-3</c:v>
                </c:pt>
                <c:pt idx="10">
                  <c:v>4.2625953530344872E-3</c:v>
                </c:pt>
                <c:pt idx="11">
                  <c:v>5.1803789635028862E-3</c:v>
                </c:pt>
                <c:pt idx="12">
                  <c:v>6.2331274957362712E-3</c:v>
                </c:pt>
                <c:pt idx="13">
                  <c:v>7.4251895469582959E-3</c:v>
                </c:pt>
                <c:pt idx="14">
                  <c:v>8.7572174568103633E-3</c:v>
                </c:pt>
                <c:pt idx="15">
                  <c:v>1.0225434680573397E-2</c:v>
                </c:pt>
                <c:pt idx="16">
                  <c:v>1.1821007113933793E-2</c:v>
                </c:pt>
                <c:pt idx="17">
                  <c:v>1.3529577469975794E-2</c:v>
                </c:pt>
                <c:pt idx="18">
                  <c:v>1.5331019780750856E-2</c:v>
                </c:pt>
                <c:pt idx="19">
                  <c:v>1.7199463862914353E-2</c:v>
                </c:pt>
                <c:pt idx="20">
                  <c:v>1.9103627004968485E-2</c:v>
                </c:pt>
                <c:pt idx="21">
                  <c:v>2.1007472601039745E-2</c:v>
                </c:pt>
                <c:pt idx="22">
                  <c:v>2.2871193948950968E-2</c:v>
                </c:pt>
                <c:pt idx="23">
                  <c:v>2.465249746938273E-2</c:v>
                </c:pt>
                <c:pt idx="24">
                  <c:v>2.6308135148060248E-2</c:v>
                </c:pt>
                <c:pt idx="25">
                  <c:v>2.7795613280297542E-2</c:v>
                </c:pt>
                <c:pt idx="26">
                  <c:v>2.9074985874439952E-2</c:v>
                </c:pt>
                <c:pt idx="27">
                  <c:v>3.0110628404640658E-2</c:v>
                </c:pt>
                <c:pt idx="28">
                  <c:v>3.0872882591770418E-2</c:v>
                </c:pt>
                <c:pt idx="29">
                  <c:v>3.1339466461253344E-2</c:v>
                </c:pt>
                <c:pt idx="30">
                  <c:v>3.1496556190612875E-2</c:v>
                </c:pt>
                <c:pt idx="31">
                  <c:v>3.1339466461253337E-2</c:v>
                </c:pt>
                <c:pt idx="32">
                  <c:v>3.0872882591770404E-2</c:v>
                </c:pt>
                <c:pt idx="33">
                  <c:v>3.011062840464063E-2</c:v>
                </c:pt>
                <c:pt idx="34">
                  <c:v>2.907498587443991E-2</c:v>
                </c:pt>
                <c:pt idx="35">
                  <c:v>2.7795613280297508E-2</c:v>
                </c:pt>
                <c:pt idx="36">
                  <c:v>2.6308135148060206E-2</c:v>
                </c:pt>
                <c:pt idx="37">
                  <c:v>2.4652497469382681E-2</c:v>
                </c:pt>
                <c:pt idx="38">
                  <c:v>2.2871193948950909E-2</c:v>
                </c:pt>
                <c:pt idx="39">
                  <c:v>2.1007472601039686E-2</c:v>
                </c:pt>
                <c:pt idx="40">
                  <c:v>1.9103627004968426E-2</c:v>
                </c:pt>
                <c:pt idx="41">
                  <c:v>1.719946386291429E-2</c:v>
                </c:pt>
                <c:pt idx="42">
                  <c:v>1.5331019780750795E-2</c:v>
                </c:pt>
                <c:pt idx="43">
                  <c:v>1.3529577469975733E-2</c:v>
                </c:pt>
                <c:pt idx="44">
                  <c:v>1.1821007113933739E-2</c:v>
                </c:pt>
                <c:pt idx="45">
                  <c:v>1.0225434680573344E-2</c:v>
                </c:pt>
                <c:pt idx="46">
                  <c:v>8.7572174568103164E-3</c:v>
                </c:pt>
                <c:pt idx="47">
                  <c:v>7.4251895469582534E-3</c:v>
                </c:pt>
                <c:pt idx="48">
                  <c:v>6.2331274957362348E-3</c:v>
                </c:pt>
                <c:pt idx="49">
                  <c:v>5.1803789635028541E-3</c:v>
                </c:pt>
                <c:pt idx="50">
                  <c:v>4.2625953530344603E-3</c:v>
                </c:pt>
                <c:pt idx="51">
                  <c:v>3.4725118652972893E-3</c:v>
                </c:pt>
                <c:pt idx="52">
                  <c:v>2.8007247208697295E-3</c:v>
                </c:pt>
                <c:pt idx="53">
                  <c:v>2.2364241138948067E-3</c:v>
                </c:pt>
                <c:pt idx="54">
                  <c:v>1.7680517118520088E-3</c:v>
                </c:pt>
                <c:pt idx="55">
                  <c:v>1.3838620987128708E-3</c:v>
                </c:pt>
                <c:pt idx="56">
                  <c:v>1.0723775711956489E-3</c:v>
                </c:pt>
                <c:pt idx="57">
                  <c:v>8.2273445324195817E-4</c:v>
                </c:pt>
                <c:pt idx="58">
                  <c:v>6.2492615549932754E-4</c:v>
                </c:pt>
                <c:pt idx="59">
                  <c:v>4.6995337683250477E-4</c:v>
                </c:pt>
                <c:pt idx="60">
                  <c:v>3.4989513368806959E-4</c:v>
                </c:pt>
              </c:numCache>
            </c:numRef>
          </c:val>
        </c:ser>
        <c:ser>
          <c:idx val="13"/>
          <c:order val="13"/>
          <c:tx>
            <c:strRef>
              <c:f>'Normal Biv Niveis'!$A$16:$B$16</c:f>
              <c:strCache>
                <c:ptCount val="1"/>
                <c:pt idx="0">
                  <c:v>    y -1.7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Niveis'!$C$16:$BK$16</c:f>
              <c:numCache>
                <c:formatCode>0.00</c:formatCode>
                <c:ptCount val="61"/>
                <c:pt idx="0">
                  <c:v>4.168112542169917E-4</c:v>
                </c:pt>
                <c:pt idx="1">
                  <c:v>5.5983018213592807E-4</c:v>
                </c:pt>
                <c:pt idx="2">
                  <c:v>7.4444091840068641E-4</c:v>
                </c:pt>
                <c:pt idx="3">
                  <c:v>9.8007930470112828E-4</c:v>
                </c:pt>
                <c:pt idx="4">
                  <c:v>1.2774657244667765E-3</c:v>
                </c:pt>
                <c:pt idx="5">
                  <c:v>1.6485204894049583E-3</c:v>
                </c:pt>
                <c:pt idx="6">
                  <c:v>2.1061849125187252E-3</c:v>
                </c:pt>
                <c:pt idx="7">
                  <c:v>2.6641317644178547E-3</c:v>
                </c:pt>
                <c:pt idx="8">
                  <c:v>3.336352727508791E-3</c:v>
                </c:pt>
                <c:pt idx="9">
                  <c:v>4.1366166216769452E-3</c:v>
                </c:pt>
                <c:pt idx="10">
                  <c:v>5.0778005872517528E-3</c:v>
                </c:pt>
                <c:pt idx="11">
                  <c:v>6.1711068408910616E-3</c:v>
                </c:pt>
                <c:pt idx="12">
                  <c:v>7.4251895469582959E-3</c:v>
                </c:pt>
                <c:pt idx="13">
                  <c:v>8.8452289554436982E-3</c:v>
                </c:pt>
                <c:pt idx="14">
                  <c:v>1.043200216347704E-2</c:v>
                </c:pt>
                <c:pt idx="15">
                  <c:v>1.2181010376449856E-2</c:v>
                </c:pt>
                <c:pt idx="16">
                  <c:v>1.4081730001021399E-2</c:v>
                </c:pt>
                <c:pt idx="17">
                  <c:v>1.611705797347247E-2</c:v>
                </c:pt>
                <c:pt idx="18">
                  <c:v>1.8263019310628684E-2</c:v>
                </c:pt>
                <c:pt idx="19">
                  <c:v>2.0488796254457691E-2</c:v>
                </c:pt>
                <c:pt idx="20">
                  <c:v>2.2757123393242387E-2</c:v>
                </c:pt>
                <c:pt idx="21">
                  <c:v>2.5025072256576374E-2</c:v>
                </c:pt>
                <c:pt idx="22">
                  <c:v>2.7245223261095301E-2</c:v>
                </c:pt>
                <c:pt idx="23">
                  <c:v>2.9367194340447916E-2</c:v>
                </c:pt>
                <c:pt idx="24">
                  <c:v>3.1339466461253372E-2</c:v>
                </c:pt>
                <c:pt idx="25">
                  <c:v>3.3111419158574677E-2</c:v>
                </c:pt>
                <c:pt idx="26">
                  <c:v>3.4635466920984348E-2</c:v>
                </c:pt>
                <c:pt idx="27">
                  <c:v>3.586917216684879E-2</c:v>
                </c:pt>
                <c:pt idx="28">
                  <c:v>3.6777204583364045E-2</c:v>
                </c:pt>
                <c:pt idx="29">
                  <c:v>3.7333020852617936E-2</c:v>
                </c:pt>
                <c:pt idx="30">
                  <c:v>3.7520153398386137E-2</c:v>
                </c:pt>
                <c:pt idx="31">
                  <c:v>3.7333020852617929E-2</c:v>
                </c:pt>
                <c:pt idx="32">
                  <c:v>3.6777204583364032E-2</c:v>
                </c:pt>
                <c:pt idx="33">
                  <c:v>3.5869172166848762E-2</c:v>
                </c:pt>
                <c:pt idx="34">
                  <c:v>3.4635466920984313E-2</c:v>
                </c:pt>
                <c:pt idx="35">
                  <c:v>3.3111419158574615E-2</c:v>
                </c:pt>
                <c:pt idx="36">
                  <c:v>3.1339466461253324E-2</c:v>
                </c:pt>
                <c:pt idx="37">
                  <c:v>2.936719434044785E-2</c:v>
                </c:pt>
                <c:pt idx="38">
                  <c:v>2.7245223261095235E-2</c:v>
                </c:pt>
                <c:pt idx="39">
                  <c:v>2.5025072256576304E-2</c:v>
                </c:pt>
                <c:pt idx="40">
                  <c:v>2.2757123393242311E-2</c:v>
                </c:pt>
                <c:pt idx="41">
                  <c:v>2.0488796254457618E-2</c:v>
                </c:pt>
                <c:pt idx="42">
                  <c:v>1.8263019310628612E-2</c:v>
                </c:pt>
                <c:pt idx="43">
                  <c:v>1.6117057973472397E-2</c:v>
                </c:pt>
                <c:pt idx="44">
                  <c:v>1.4081730001021338E-2</c:v>
                </c:pt>
                <c:pt idx="45">
                  <c:v>1.2181010376449792E-2</c:v>
                </c:pt>
                <c:pt idx="46">
                  <c:v>1.0432002163476983E-2</c:v>
                </c:pt>
                <c:pt idx="47">
                  <c:v>8.8452289554436514E-3</c:v>
                </c:pt>
                <c:pt idx="48">
                  <c:v>7.42518954695825E-3</c:v>
                </c:pt>
                <c:pt idx="49">
                  <c:v>6.1711068408910226E-3</c:v>
                </c:pt>
                <c:pt idx="50">
                  <c:v>5.0778005872517216E-3</c:v>
                </c:pt>
                <c:pt idx="51">
                  <c:v>4.1366166216769175E-3</c:v>
                </c:pt>
                <c:pt idx="52">
                  <c:v>3.3363527275087688E-3</c:v>
                </c:pt>
                <c:pt idx="53">
                  <c:v>2.664131764417836E-3</c:v>
                </c:pt>
                <c:pt idx="54">
                  <c:v>2.1061849125187083E-3</c:v>
                </c:pt>
                <c:pt idx="55">
                  <c:v>1.6485204894049451E-3</c:v>
                </c:pt>
                <c:pt idx="56">
                  <c:v>1.2774657244667674E-3</c:v>
                </c:pt>
                <c:pt idx="57">
                  <c:v>9.8007930470112047E-4</c:v>
                </c:pt>
                <c:pt idx="58">
                  <c:v>7.444409184006798E-4</c:v>
                </c:pt>
                <c:pt idx="59">
                  <c:v>5.5983018213592308E-4</c:v>
                </c:pt>
                <c:pt idx="60">
                  <c:v>4.1681125421698796E-4</c:v>
                </c:pt>
              </c:numCache>
            </c:numRef>
          </c:val>
        </c:ser>
        <c:ser>
          <c:idx val="14"/>
          <c:order val="14"/>
          <c:tx>
            <c:strRef>
              <c:f>'Normal Biv Niveis'!$A$17:$B$17</c:f>
              <c:strCache>
                <c:ptCount val="1"/>
                <c:pt idx="0">
                  <c:v>    y -1.6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Niveis'!$C$17:$BK$17</c:f>
              <c:numCache>
                <c:formatCode>0.00</c:formatCode>
                <c:ptCount val="61"/>
                <c:pt idx="0">
                  <c:v>4.9158432502498456E-4</c:v>
                </c:pt>
                <c:pt idx="1">
                  <c:v>6.6025986445805858E-4</c:v>
                </c:pt>
                <c:pt idx="2">
                  <c:v>8.7798849644895758E-4</c:v>
                </c:pt>
                <c:pt idx="3">
                  <c:v>1.1558987877559549E-3</c:v>
                </c:pt>
                <c:pt idx="4">
                  <c:v>1.5066342848257786E-3</c:v>
                </c:pt>
                <c:pt idx="5">
                  <c:v>1.9442537212589399E-3</c:v>
                </c:pt>
                <c:pt idx="6">
                  <c:v>2.4840199925583368E-3</c:v>
                </c:pt>
                <c:pt idx="7">
                  <c:v>3.1420586702948523E-3</c:v>
                </c:pt>
                <c:pt idx="8">
                  <c:v>3.9348714484178475E-3</c:v>
                </c:pt>
                <c:pt idx="9">
                  <c:v>4.8786971783529491E-3</c:v>
                </c:pt>
                <c:pt idx="10">
                  <c:v>5.988723070793376E-3</c:v>
                </c:pt>
                <c:pt idx="11">
                  <c:v>7.2781609429797061E-3</c:v>
                </c:pt>
                <c:pt idx="12">
                  <c:v>8.7572174568103633E-3</c:v>
                </c:pt>
                <c:pt idx="13">
                  <c:v>1.043200216347704E-2</c:v>
                </c:pt>
                <c:pt idx="14">
                  <c:v>1.230343156598716E-2</c:v>
                </c:pt>
                <c:pt idx="15">
                  <c:v>1.4366199816937007E-2</c:v>
                </c:pt>
                <c:pt idx="16">
                  <c:v>1.6607895462756383E-2</c:v>
                </c:pt>
                <c:pt idx="17">
                  <c:v>1.9008347267785979E-2</c:v>
                </c:pt>
                <c:pt idx="18">
                  <c:v>2.1539279301848718E-2</c:v>
                </c:pt>
                <c:pt idx="19">
                  <c:v>2.4164345313187115E-2</c:v>
                </c:pt>
                <c:pt idx="20">
                  <c:v>2.6839594731656084E-2</c:v>
                </c:pt>
                <c:pt idx="21">
                  <c:v>2.9514398014661505E-2</c:v>
                </c:pt>
                <c:pt idx="22">
                  <c:v>3.2132828831891308E-2</c:v>
                </c:pt>
                <c:pt idx="23">
                  <c:v>3.4635466920984369E-2</c:v>
                </c:pt>
                <c:pt idx="24">
                  <c:v>3.6961551088488642E-2</c:v>
                </c:pt>
                <c:pt idx="25">
                  <c:v>3.905137990639148E-2</c:v>
                </c:pt>
                <c:pt idx="26">
                  <c:v>4.0848831349964934E-2</c:v>
                </c:pt>
                <c:pt idx="27">
                  <c:v>4.2303854827455606E-2</c:v>
                </c:pt>
                <c:pt idx="28">
                  <c:v>4.337478201106057E-2</c:v>
                </c:pt>
                <c:pt idx="29">
                  <c:v>4.4030307894286455E-2</c:v>
                </c:pt>
                <c:pt idx="30">
                  <c:v>4.4251010731052406E-2</c:v>
                </c:pt>
                <c:pt idx="31">
                  <c:v>4.4030307894286441E-2</c:v>
                </c:pt>
                <c:pt idx="32">
                  <c:v>4.3374782011060556E-2</c:v>
                </c:pt>
                <c:pt idx="33">
                  <c:v>4.2303854827455571E-2</c:v>
                </c:pt>
                <c:pt idx="34">
                  <c:v>4.0848831349964893E-2</c:v>
                </c:pt>
                <c:pt idx="35">
                  <c:v>3.905137990639141E-2</c:v>
                </c:pt>
                <c:pt idx="36">
                  <c:v>3.696155108848858E-2</c:v>
                </c:pt>
                <c:pt idx="37">
                  <c:v>3.4635466920984292E-2</c:v>
                </c:pt>
                <c:pt idx="38">
                  <c:v>3.2132828831891232E-2</c:v>
                </c:pt>
                <c:pt idx="39">
                  <c:v>2.9514398014661422E-2</c:v>
                </c:pt>
                <c:pt idx="40">
                  <c:v>2.6839594731655994E-2</c:v>
                </c:pt>
                <c:pt idx="41">
                  <c:v>2.4164345313187032E-2</c:v>
                </c:pt>
                <c:pt idx="42">
                  <c:v>2.1539279301848634E-2</c:v>
                </c:pt>
                <c:pt idx="43">
                  <c:v>1.9008347267785896E-2</c:v>
                </c:pt>
                <c:pt idx="44">
                  <c:v>1.660789546275631E-2</c:v>
                </c:pt>
                <c:pt idx="45">
                  <c:v>1.4366199816936931E-2</c:v>
                </c:pt>
                <c:pt idx="46">
                  <c:v>1.2303431565987096E-2</c:v>
                </c:pt>
                <c:pt idx="47">
                  <c:v>1.0432002163476983E-2</c:v>
                </c:pt>
                <c:pt idx="48">
                  <c:v>8.7572174568103095E-3</c:v>
                </c:pt>
                <c:pt idx="49">
                  <c:v>7.278160942979661E-3</c:v>
                </c:pt>
                <c:pt idx="50">
                  <c:v>5.9887230707933387E-3</c:v>
                </c:pt>
                <c:pt idx="51">
                  <c:v>4.8786971783529162E-3</c:v>
                </c:pt>
                <c:pt idx="52">
                  <c:v>3.9348714484178206E-3</c:v>
                </c:pt>
                <c:pt idx="53">
                  <c:v>3.1420586702948297E-3</c:v>
                </c:pt>
                <c:pt idx="54">
                  <c:v>2.484019992558319E-3</c:v>
                </c:pt>
                <c:pt idx="55">
                  <c:v>1.944253721258926E-3</c:v>
                </c:pt>
                <c:pt idx="56">
                  <c:v>1.5066342848257654E-3</c:v>
                </c:pt>
                <c:pt idx="57">
                  <c:v>1.1558987877559447E-3</c:v>
                </c:pt>
                <c:pt idx="58">
                  <c:v>8.7798849644894967E-4</c:v>
                </c:pt>
                <c:pt idx="59">
                  <c:v>6.6025986445805284E-4</c:v>
                </c:pt>
                <c:pt idx="60">
                  <c:v>4.9158432502498023E-4</c:v>
                </c:pt>
              </c:numCache>
            </c:numRef>
          </c:val>
        </c:ser>
        <c:ser>
          <c:idx val="15"/>
          <c:order val="15"/>
          <c:tx>
            <c:strRef>
              <c:f>'Normal Biv Niveis'!$A$18:$B$18</c:f>
              <c:strCache>
                <c:ptCount val="1"/>
                <c:pt idx="0">
                  <c:v>    y -1.5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Niveis'!$C$18:$BK$18</c:f>
              <c:numCache>
                <c:formatCode>0.00</c:formatCode>
                <c:ptCount val="61"/>
                <c:pt idx="0">
                  <c:v>5.7400235066991227E-4</c:v>
                </c:pt>
                <c:pt idx="1">
                  <c:v>7.7095768713264241E-4</c:v>
                </c:pt>
                <c:pt idx="2">
                  <c:v>1.0251902576373444E-3</c:v>
                </c:pt>
                <c:pt idx="3">
                  <c:v>1.3496944217550044E-3</c:v>
                </c:pt>
                <c:pt idx="4">
                  <c:v>1.7592335171507459E-3</c:v>
                </c:pt>
                <c:pt idx="5">
                  <c:v>2.2702233360362666E-3</c:v>
                </c:pt>
                <c:pt idx="6">
                  <c:v>2.9004857198550362E-3</c:v>
                </c:pt>
                <c:pt idx="7">
                  <c:v>3.6688498206291667E-3</c:v>
                </c:pt>
                <c:pt idx="8">
                  <c:v>4.594583972670355E-3</c:v>
                </c:pt>
                <c:pt idx="9">
                  <c:v>5.6966496001249305E-3</c:v>
                </c:pt>
                <c:pt idx="10">
                  <c:v>6.9927801704658156E-3</c:v>
                </c:pt>
                <c:pt idx="11">
                  <c:v>8.4984025672746408E-3</c:v>
                </c:pt>
                <c:pt idx="12">
                  <c:v>1.0225434680573397E-2</c:v>
                </c:pt>
                <c:pt idx="13">
                  <c:v>1.2181010376449856E-2</c:v>
                </c:pt>
                <c:pt idx="14">
                  <c:v>1.4366199816937007E-2</c:v>
                </c:pt>
                <c:pt idx="15">
                  <c:v>1.6774807587073483E-2</c:v>
                </c:pt>
                <c:pt idx="16">
                  <c:v>1.9392341354289178E-2</c:v>
                </c:pt>
                <c:pt idx="17">
                  <c:v>2.2195248014681149E-2</c:v>
                </c:pt>
                <c:pt idx="18">
                  <c:v>2.5150510953270488E-2</c:v>
                </c:pt>
                <c:pt idx="19">
                  <c:v>2.8215690179836259E-2</c:v>
                </c:pt>
                <c:pt idx="20">
                  <c:v>3.1339466461253393E-2</c:v>
                </c:pt>
                <c:pt idx="21">
                  <c:v>3.4462721809044805E-2</c:v>
                </c:pt>
                <c:pt idx="22">
                  <c:v>3.7520153398386186E-2</c:v>
                </c:pt>
                <c:pt idx="23">
                  <c:v>4.0442378686880602E-2</c:v>
                </c:pt>
                <c:pt idx="24">
                  <c:v>4.3158449383267572E-2</c:v>
                </c:pt>
                <c:pt idx="25">
                  <c:v>4.5598654639838712E-2</c:v>
                </c:pt>
                <c:pt idx="26">
                  <c:v>4.7697463127627168E-2</c:v>
                </c:pt>
                <c:pt idx="27">
                  <c:v>4.9396432874714021E-2</c:v>
                </c:pt>
                <c:pt idx="28">
                  <c:v>5.0646909526414249E-2</c:v>
                </c:pt>
                <c:pt idx="29">
                  <c:v>5.1412339542673408E-2</c:v>
                </c:pt>
                <c:pt idx="30">
                  <c:v>5.1670044967061672E-2</c:v>
                </c:pt>
                <c:pt idx="31">
                  <c:v>5.1412339542673401E-2</c:v>
                </c:pt>
                <c:pt idx="32">
                  <c:v>5.0646909526414222E-2</c:v>
                </c:pt>
                <c:pt idx="33">
                  <c:v>4.9396432874713972E-2</c:v>
                </c:pt>
                <c:pt idx="34">
                  <c:v>4.7697463127627106E-2</c:v>
                </c:pt>
                <c:pt idx="35">
                  <c:v>4.559865463983865E-2</c:v>
                </c:pt>
                <c:pt idx="36">
                  <c:v>4.3158449383267496E-2</c:v>
                </c:pt>
                <c:pt idx="37">
                  <c:v>4.0442378686880526E-2</c:v>
                </c:pt>
                <c:pt idx="38">
                  <c:v>3.7520153398386095E-2</c:v>
                </c:pt>
                <c:pt idx="39">
                  <c:v>3.4462721809044708E-2</c:v>
                </c:pt>
                <c:pt idx="40">
                  <c:v>3.1339466461253296E-2</c:v>
                </c:pt>
                <c:pt idx="41">
                  <c:v>2.8215690179836155E-2</c:v>
                </c:pt>
                <c:pt idx="42">
                  <c:v>2.5150510953270391E-2</c:v>
                </c:pt>
                <c:pt idx="43">
                  <c:v>2.2195248014681056E-2</c:v>
                </c:pt>
                <c:pt idx="44">
                  <c:v>1.9392341354289092E-2</c:v>
                </c:pt>
                <c:pt idx="45">
                  <c:v>1.6774807587073403E-2</c:v>
                </c:pt>
                <c:pt idx="46">
                  <c:v>1.4366199816936931E-2</c:v>
                </c:pt>
                <c:pt idx="47">
                  <c:v>1.2181010376449785E-2</c:v>
                </c:pt>
                <c:pt idx="48">
                  <c:v>1.0225434680573336E-2</c:v>
                </c:pt>
                <c:pt idx="49">
                  <c:v>8.4984025672745871E-3</c:v>
                </c:pt>
                <c:pt idx="50">
                  <c:v>6.9927801704657722E-3</c:v>
                </c:pt>
                <c:pt idx="51">
                  <c:v>5.696649600124894E-3</c:v>
                </c:pt>
                <c:pt idx="52">
                  <c:v>4.5945839726703221E-3</c:v>
                </c:pt>
                <c:pt idx="53">
                  <c:v>3.6688498206291407E-3</c:v>
                </c:pt>
                <c:pt idx="54">
                  <c:v>2.9004857198550132E-3</c:v>
                </c:pt>
                <c:pt idx="55">
                  <c:v>2.2702233360362501E-3</c:v>
                </c:pt>
                <c:pt idx="56">
                  <c:v>1.7592335171507318E-3</c:v>
                </c:pt>
                <c:pt idx="57">
                  <c:v>1.3496944217549923E-3</c:v>
                </c:pt>
                <c:pt idx="58">
                  <c:v>1.0251902576373353E-3</c:v>
                </c:pt>
                <c:pt idx="59">
                  <c:v>7.7095768713263569E-4</c:v>
                </c:pt>
                <c:pt idx="60">
                  <c:v>5.7400235066990717E-4</c:v>
                </c:pt>
              </c:numCache>
            </c:numRef>
          </c:val>
        </c:ser>
        <c:ser>
          <c:idx val="16"/>
          <c:order val="16"/>
          <c:tx>
            <c:strRef>
              <c:f>'Normal Biv Niveis'!$A$19:$B$19</c:f>
              <c:strCache>
                <c:ptCount val="1"/>
                <c:pt idx="0">
                  <c:v>    y -1.4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Niveis'!$C$19:$BK$19</c:f>
              <c:numCache>
                <c:formatCode>0.00</c:formatCode>
                <c:ptCount val="61"/>
                <c:pt idx="0">
                  <c:v>6.6356943080127988E-4</c:v>
                </c:pt>
                <c:pt idx="1">
                  <c:v>8.9125759332764831E-4</c:v>
                </c:pt>
                <c:pt idx="2">
                  <c:v>1.1851605048820374E-3</c:v>
                </c:pt>
                <c:pt idx="3">
                  <c:v>1.5603001593188003E-3</c:v>
                </c:pt>
                <c:pt idx="4">
                  <c:v>2.0337435591680493E-3</c:v>
                </c:pt>
                <c:pt idx="5">
                  <c:v>2.624468009803801E-3</c:v>
                </c:pt>
                <c:pt idx="6">
                  <c:v>3.3530762651497481E-3</c:v>
                </c:pt>
                <c:pt idx="7">
                  <c:v>4.2413355700180524E-3</c:v>
                </c:pt>
                <c:pt idx="8">
                  <c:v>5.3115208813261745E-3</c:v>
                </c:pt>
                <c:pt idx="9">
                  <c:v>6.5855523556959238E-3</c:v>
                </c:pt>
                <c:pt idx="10">
                  <c:v>8.0839305832440481E-3</c:v>
                </c:pt>
                <c:pt idx="11">
                  <c:v>9.8244896518368281E-3</c:v>
                </c:pt>
                <c:pt idx="12">
                  <c:v>1.1821007113933793E-2</c:v>
                </c:pt>
                <c:pt idx="13">
                  <c:v>1.4081730001021399E-2</c:v>
                </c:pt>
                <c:pt idx="14">
                  <c:v>1.6607895462756383E-2</c:v>
                </c:pt>
                <c:pt idx="15">
                  <c:v>1.9392341354289178E-2</c:v>
                </c:pt>
                <c:pt idx="16">
                  <c:v>2.2418313965703245E-2</c:v>
                </c:pt>
                <c:pt idx="17">
                  <c:v>2.5658584976884155E-2</c:v>
                </c:pt>
                <c:pt idx="18">
                  <c:v>2.907498587443999E-2</c:v>
                </c:pt>
                <c:pt idx="19">
                  <c:v>3.2618454350313547E-2</c:v>
                </c:pt>
                <c:pt idx="20">
                  <c:v>3.6229663340296453E-2</c:v>
                </c:pt>
                <c:pt idx="21">
                  <c:v>3.9840270110394538E-2</c:v>
                </c:pt>
                <c:pt idx="22">
                  <c:v>4.3374782011060618E-2</c:v>
                </c:pt>
                <c:pt idx="23">
                  <c:v>4.6752990077798054E-2</c:v>
                </c:pt>
                <c:pt idx="24">
                  <c:v>4.9892875278466801E-2</c:v>
                </c:pt>
                <c:pt idx="25">
                  <c:v>5.2713849114639076E-2</c:v>
                </c:pt>
                <c:pt idx="26">
                  <c:v>5.5140154776936921E-2</c:v>
                </c:pt>
                <c:pt idx="27">
                  <c:v>5.7104231033257569E-2</c:v>
                </c:pt>
                <c:pt idx="28">
                  <c:v>5.85498315243193E-2</c:v>
                </c:pt>
                <c:pt idx="29">
                  <c:v>5.9434698911385787E-2</c:v>
                </c:pt>
                <c:pt idx="30">
                  <c:v>5.9732616579451323E-2</c:v>
                </c:pt>
                <c:pt idx="31">
                  <c:v>5.9434698911385773E-2</c:v>
                </c:pt>
                <c:pt idx="32">
                  <c:v>5.8549831524319265E-2</c:v>
                </c:pt>
                <c:pt idx="33">
                  <c:v>5.7104231033257513E-2</c:v>
                </c:pt>
                <c:pt idx="34">
                  <c:v>5.5140154776936852E-2</c:v>
                </c:pt>
                <c:pt idx="35">
                  <c:v>5.2713849114639007E-2</c:v>
                </c:pt>
                <c:pt idx="36">
                  <c:v>4.9892875278466711E-2</c:v>
                </c:pt>
                <c:pt idx="37">
                  <c:v>4.6752990077797957E-2</c:v>
                </c:pt>
                <c:pt idx="38">
                  <c:v>4.3374782011060507E-2</c:v>
                </c:pt>
                <c:pt idx="39">
                  <c:v>3.9840270110394427E-2</c:v>
                </c:pt>
                <c:pt idx="40">
                  <c:v>3.6229663340296342E-2</c:v>
                </c:pt>
                <c:pt idx="41">
                  <c:v>3.2618454350313422E-2</c:v>
                </c:pt>
                <c:pt idx="42">
                  <c:v>2.9074985874439872E-2</c:v>
                </c:pt>
                <c:pt idx="43">
                  <c:v>2.5658584976884048E-2</c:v>
                </c:pt>
                <c:pt idx="44">
                  <c:v>2.2418313965703145E-2</c:v>
                </c:pt>
                <c:pt idx="45">
                  <c:v>1.9392341354289078E-2</c:v>
                </c:pt>
                <c:pt idx="46">
                  <c:v>1.6607895462756293E-2</c:v>
                </c:pt>
                <c:pt idx="47">
                  <c:v>1.4081730001021324E-2</c:v>
                </c:pt>
                <c:pt idx="48">
                  <c:v>1.182100711393372E-2</c:v>
                </c:pt>
                <c:pt idx="49">
                  <c:v>9.8244896518367656E-3</c:v>
                </c:pt>
                <c:pt idx="50">
                  <c:v>8.0839305832439978E-3</c:v>
                </c:pt>
                <c:pt idx="51">
                  <c:v>6.5855523556958779E-3</c:v>
                </c:pt>
                <c:pt idx="52">
                  <c:v>5.3115208813261407E-3</c:v>
                </c:pt>
                <c:pt idx="53">
                  <c:v>4.2413355700180221E-3</c:v>
                </c:pt>
                <c:pt idx="54">
                  <c:v>3.3530762651497238E-3</c:v>
                </c:pt>
                <c:pt idx="55">
                  <c:v>2.6244680098037802E-3</c:v>
                </c:pt>
                <c:pt idx="56">
                  <c:v>2.0337435591680332E-3</c:v>
                </c:pt>
                <c:pt idx="57">
                  <c:v>1.5603001593187879E-3</c:v>
                </c:pt>
                <c:pt idx="58">
                  <c:v>1.1851605048820268E-3</c:v>
                </c:pt>
                <c:pt idx="59">
                  <c:v>8.9125759332764039E-4</c:v>
                </c:pt>
                <c:pt idx="60">
                  <c:v>6.6356943080127392E-4</c:v>
                </c:pt>
              </c:numCache>
            </c:numRef>
          </c:val>
        </c:ser>
        <c:ser>
          <c:idx val="17"/>
          <c:order val="17"/>
          <c:tx>
            <c:strRef>
              <c:f>'Normal Biv Niveis'!$A$20:$B$20</c:f>
              <c:strCache>
                <c:ptCount val="1"/>
                <c:pt idx="0">
                  <c:v>    y -1.3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Niveis'!$C$20:$BK$20</c:f>
              <c:numCache>
                <c:formatCode>0.00</c:formatCode>
                <c:ptCount val="61"/>
                <c:pt idx="0">
                  <c:v>7.5947962252312883E-4</c:v>
                </c:pt>
                <c:pt idx="1">
                  <c:v>1.020077099895918E-3</c:v>
                </c:pt>
                <c:pt idx="2">
                  <c:v>1.3564597931978674E-3</c:v>
                </c:pt>
                <c:pt idx="3">
                  <c:v>1.7858209269695832E-3</c:v>
                </c:pt>
                <c:pt idx="4">
                  <c:v>2.3276943134053962E-3</c:v>
                </c:pt>
                <c:pt idx="5">
                  <c:v>3.0038001765737361E-3</c:v>
                </c:pt>
                <c:pt idx="6">
                  <c:v>3.8377191261992089E-3</c:v>
                </c:pt>
                <c:pt idx="7">
                  <c:v>4.8543645746633099E-3</c:v>
                </c:pt>
                <c:pt idx="8">
                  <c:v>6.0792310295279218E-3</c:v>
                </c:pt>
                <c:pt idx="9">
                  <c:v>7.5374069163654358E-3</c:v>
                </c:pt>
                <c:pt idx="10">
                  <c:v>9.2523559146653871E-3</c:v>
                </c:pt>
                <c:pt idx="11">
                  <c:v>1.1244489794006085E-2</c:v>
                </c:pt>
                <c:pt idx="12">
                  <c:v>1.3529577469975794E-2</c:v>
                </c:pt>
                <c:pt idx="13">
                  <c:v>1.611705797347247E-2</c:v>
                </c:pt>
                <c:pt idx="14">
                  <c:v>1.9008347267785979E-2</c:v>
                </c:pt>
                <c:pt idx="15">
                  <c:v>2.2195248014681149E-2</c:v>
                </c:pt>
                <c:pt idx="16">
                  <c:v>2.5658584976884155E-2</c:v>
                </c:pt>
                <c:pt idx="17">
                  <c:v>2.936719434044794E-2</c:v>
                </c:pt>
                <c:pt idx="18">
                  <c:v>3.3277390837791437E-2</c:v>
                </c:pt>
                <c:pt idx="19">
                  <c:v>3.7333020852618005E-2</c:v>
                </c:pt>
                <c:pt idx="20">
                  <c:v>4.1466182377633602E-2</c:v>
                </c:pt>
                <c:pt idx="21">
                  <c:v>4.559865463983874E-2</c:v>
                </c:pt>
                <c:pt idx="22">
                  <c:v>4.9644033524878554E-2</c:v>
                </c:pt>
                <c:pt idx="23">
                  <c:v>5.3510516922451894E-2</c:v>
                </c:pt>
                <c:pt idx="24">
                  <c:v>5.7104231033257576E-2</c:v>
                </c:pt>
                <c:pt idx="25">
                  <c:v>6.0332939356449393E-2</c:v>
                </c:pt>
                <c:pt idx="26">
                  <c:v>6.3109935437029155E-2</c:v>
                </c:pt>
                <c:pt idx="27">
                  <c:v>6.5357892959659145E-2</c:v>
                </c:pt>
                <c:pt idx="28">
                  <c:v>6.7012435897155623E-2</c:v>
                </c:pt>
                <c:pt idx="29">
                  <c:v>6.8025199170926059E-2</c:v>
                </c:pt>
                <c:pt idx="30">
                  <c:v>6.8366176900735223E-2</c:v>
                </c:pt>
                <c:pt idx="31">
                  <c:v>6.8025199170926032E-2</c:v>
                </c:pt>
                <c:pt idx="32">
                  <c:v>6.7012435897155581E-2</c:v>
                </c:pt>
                <c:pt idx="33">
                  <c:v>6.5357892959659089E-2</c:v>
                </c:pt>
                <c:pt idx="34">
                  <c:v>6.3109935437029085E-2</c:v>
                </c:pt>
                <c:pt idx="35">
                  <c:v>6.0332939356449303E-2</c:v>
                </c:pt>
                <c:pt idx="36">
                  <c:v>5.7104231033257478E-2</c:v>
                </c:pt>
                <c:pt idx="37">
                  <c:v>5.3510516922451776E-2</c:v>
                </c:pt>
                <c:pt idx="38">
                  <c:v>4.9644033524878443E-2</c:v>
                </c:pt>
                <c:pt idx="39">
                  <c:v>4.5598654639838629E-2</c:v>
                </c:pt>
                <c:pt idx="40">
                  <c:v>4.1466182377633463E-2</c:v>
                </c:pt>
                <c:pt idx="41">
                  <c:v>3.7333020852617874E-2</c:v>
                </c:pt>
                <c:pt idx="42">
                  <c:v>3.3277390837791306E-2</c:v>
                </c:pt>
                <c:pt idx="43">
                  <c:v>2.9367194340447812E-2</c:v>
                </c:pt>
                <c:pt idx="44">
                  <c:v>2.5658584976884041E-2</c:v>
                </c:pt>
                <c:pt idx="45">
                  <c:v>2.2195248014681038E-2</c:v>
                </c:pt>
                <c:pt idx="46">
                  <c:v>1.9008347267785879E-2</c:v>
                </c:pt>
                <c:pt idx="47">
                  <c:v>1.6117057973472373E-2</c:v>
                </c:pt>
                <c:pt idx="48">
                  <c:v>1.3529577469975714E-2</c:v>
                </c:pt>
                <c:pt idx="49">
                  <c:v>1.1244489794006015E-2</c:v>
                </c:pt>
                <c:pt idx="50">
                  <c:v>9.2523559146653299E-3</c:v>
                </c:pt>
                <c:pt idx="51">
                  <c:v>7.5374069163653854E-3</c:v>
                </c:pt>
                <c:pt idx="52">
                  <c:v>6.0792310295278802E-3</c:v>
                </c:pt>
                <c:pt idx="53">
                  <c:v>4.8543645746632752E-3</c:v>
                </c:pt>
                <c:pt idx="54">
                  <c:v>3.8377191261991799E-3</c:v>
                </c:pt>
                <c:pt idx="55">
                  <c:v>3.0038001765737136E-3</c:v>
                </c:pt>
                <c:pt idx="56">
                  <c:v>2.3276943134053775E-3</c:v>
                </c:pt>
                <c:pt idx="57">
                  <c:v>1.7858209269695688E-3</c:v>
                </c:pt>
                <c:pt idx="58">
                  <c:v>1.356459793197855E-3</c:v>
                </c:pt>
                <c:pt idx="59">
                  <c:v>1.0200770998959089E-3</c:v>
                </c:pt>
                <c:pt idx="60">
                  <c:v>7.59479622523122E-4</c:v>
                </c:pt>
              </c:numCache>
            </c:numRef>
          </c:val>
        </c:ser>
        <c:ser>
          <c:idx val="18"/>
          <c:order val="18"/>
          <c:tx>
            <c:strRef>
              <c:f>'Normal Biv Niveis'!$A$21:$B$21</c:f>
              <c:strCache>
                <c:ptCount val="1"/>
                <c:pt idx="0">
                  <c:v>    y -1.2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Niveis'!$C$21:$BK$21</c:f>
              <c:numCache>
                <c:formatCode>0.00</c:formatCode>
                <c:ptCount val="61"/>
                <c:pt idx="0">
                  <c:v>8.6060315939786062E-4</c:v>
                </c:pt>
                <c:pt idx="1">
                  <c:v>1.1558987877559538E-3</c:v>
                </c:pt>
                <c:pt idx="2">
                  <c:v>1.5370703163095102E-3</c:v>
                </c:pt>
                <c:pt idx="3">
                  <c:v>2.023600220849949E-3</c:v>
                </c:pt>
                <c:pt idx="4">
                  <c:v>2.6376232104477729E-3</c:v>
                </c:pt>
                <c:pt idx="5">
                  <c:v>3.4037515234063885E-3</c:v>
                </c:pt>
                <c:pt idx="6">
                  <c:v>4.3487054911576064E-3</c:v>
                </c:pt>
                <c:pt idx="7">
                  <c:v>5.5007157084021319E-3</c:v>
                </c:pt>
                <c:pt idx="8">
                  <c:v>6.8886712369454137E-3</c:v>
                </c:pt>
                <c:pt idx="9">
                  <c:v>8.5410009874146917E-3</c:v>
                </c:pt>
                <c:pt idx="10">
                  <c:v>1.0484292791926784E-2</c:v>
                </c:pt>
                <c:pt idx="11">
                  <c:v>1.2741676215603712E-2</c:v>
                </c:pt>
                <c:pt idx="12">
                  <c:v>1.5331019780750856E-2</c:v>
                </c:pt>
                <c:pt idx="13">
                  <c:v>1.8263019310628684E-2</c:v>
                </c:pt>
                <c:pt idx="14">
                  <c:v>2.1539279301848718E-2</c:v>
                </c:pt>
                <c:pt idx="15">
                  <c:v>2.5150510953270488E-2</c:v>
                </c:pt>
                <c:pt idx="16">
                  <c:v>2.907498587443999E-2</c:v>
                </c:pt>
                <c:pt idx="17">
                  <c:v>3.3277390837791437E-2</c:v>
                </c:pt>
                <c:pt idx="18">
                  <c:v>3.7708223949943546E-2</c:v>
                </c:pt>
                <c:pt idx="19">
                  <c:v>4.2303854827455654E-2</c:v>
                </c:pt>
                <c:pt idx="20">
                  <c:v>4.6987340415802416E-2</c:v>
                </c:pt>
                <c:pt idx="21">
                  <c:v>5.1670044967061735E-2</c:v>
                </c:pt>
                <c:pt idx="22">
                  <c:v>5.6254059792713793E-2</c:v>
                </c:pt>
                <c:pt idx="23">
                  <c:v>6.0635359473482593E-2</c:v>
                </c:pt>
                <c:pt idx="24">
                  <c:v>6.4707571058906496E-2</c:v>
                </c:pt>
                <c:pt idx="25">
                  <c:v>6.8366176900735279E-2</c:v>
                </c:pt>
                <c:pt idx="26">
                  <c:v>7.1512925713616865E-2</c:v>
                </c:pt>
                <c:pt idx="27">
                  <c:v>7.406019530294497E-2</c:v>
                </c:pt>
                <c:pt idx="28">
                  <c:v>7.5935038073101757E-2</c:v>
                </c:pt>
                <c:pt idx="29">
                  <c:v>7.7082649210097609E-2</c:v>
                </c:pt>
                <c:pt idx="30">
                  <c:v>7.7469027597161108E-2</c:v>
                </c:pt>
                <c:pt idx="31">
                  <c:v>7.7082649210097595E-2</c:v>
                </c:pt>
                <c:pt idx="32">
                  <c:v>7.5935038073101715E-2</c:v>
                </c:pt>
                <c:pt idx="33">
                  <c:v>7.4060195302944914E-2</c:v>
                </c:pt>
                <c:pt idx="34">
                  <c:v>7.1512925713616782E-2</c:v>
                </c:pt>
                <c:pt idx="35">
                  <c:v>6.8366176900735168E-2</c:v>
                </c:pt>
                <c:pt idx="36">
                  <c:v>6.4707571058906371E-2</c:v>
                </c:pt>
                <c:pt idx="37">
                  <c:v>6.0635359473482461E-2</c:v>
                </c:pt>
                <c:pt idx="38">
                  <c:v>5.6254059792713668E-2</c:v>
                </c:pt>
                <c:pt idx="39">
                  <c:v>5.1670044967061603E-2</c:v>
                </c:pt>
                <c:pt idx="40">
                  <c:v>4.6987340415802256E-2</c:v>
                </c:pt>
                <c:pt idx="41">
                  <c:v>4.2303854827455509E-2</c:v>
                </c:pt>
                <c:pt idx="42">
                  <c:v>3.7708223949943394E-2</c:v>
                </c:pt>
                <c:pt idx="43">
                  <c:v>3.3277390837791299E-2</c:v>
                </c:pt>
                <c:pt idx="44">
                  <c:v>2.9074985874439858E-2</c:v>
                </c:pt>
                <c:pt idx="45">
                  <c:v>2.515051095327037E-2</c:v>
                </c:pt>
                <c:pt idx="46">
                  <c:v>2.1539279301848603E-2</c:v>
                </c:pt>
                <c:pt idx="47">
                  <c:v>1.826301931062858E-2</c:v>
                </c:pt>
                <c:pt idx="48">
                  <c:v>1.5331019780750767E-2</c:v>
                </c:pt>
                <c:pt idx="49">
                  <c:v>1.2741676215603633E-2</c:v>
                </c:pt>
                <c:pt idx="50">
                  <c:v>1.0484292791926718E-2</c:v>
                </c:pt>
                <c:pt idx="51">
                  <c:v>8.5410009874146344E-3</c:v>
                </c:pt>
                <c:pt idx="52">
                  <c:v>6.8886712369453686E-3</c:v>
                </c:pt>
                <c:pt idx="53">
                  <c:v>5.5007157084020928E-3</c:v>
                </c:pt>
                <c:pt idx="54">
                  <c:v>4.3487054911575725E-3</c:v>
                </c:pt>
                <c:pt idx="55">
                  <c:v>3.403751523406363E-3</c:v>
                </c:pt>
                <c:pt idx="56">
                  <c:v>2.6376232104477521E-3</c:v>
                </c:pt>
                <c:pt idx="57">
                  <c:v>2.0236002208499329E-3</c:v>
                </c:pt>
                <c:pt idx="58">
                  <c:v>1.5370703163094968E-3</c:v>
                </c:pt>
                <c:pt idx="59">
                  <c:v>1.1558987877559436E-3</c:v>
                </c:pt>
                <c:pt idx="60">
                  <c:v>8.6060315939785292E-4</c:v>
                </c:pt>
              </c:numCache>
            </c:numRef>
          </c:val>
        </c:ser>
        <c:ser>
          <c:idx val="19"/>
          <c:order val="19"/>
          <c:tx>
            <c:strRef>
              <c:f>'Normal Biv Niveis'!$A$22:$B$22</c:f>
              <c:strCache>
                <c:ptCount val="1"/>
                <c:pt idx="0">
                  <c:v>    y -1.1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Niveis'!$C$22:$BK$22</c:f>
              <c:numCache>
                <c:formatCode>0.00</c:formatCode>
                <c:ptCount val="61"/>
                <c:pt idx="0">
                  <c:v>9.6548782481894893E-4</c:v>
                </c:pt>
                <c:pt idx="1">
                  <c:v>1.2967721465050087E-3</c:v>
                </c:pt>
                <c:pt idx="2">
                  <c:v>1.7243983595479372E-3</c:v>
                </c:pt>
                <c:pt idx="3">
                  <c:v>2.2702233360362666E-3</c:v>
                </c:pt>
                <c:pt idx="4">
                  <c:v>2.9590794181245748E-3</c:v>
                </c:pt>
                <c:pt idx="5">
                  <c:v>3.8185784222046462E-3</c:v>
                </c:pt>
                <c:pt idx="6">
                  <c:v>4.8786971783529465E-3</c:v>
                </c:pt>
                <c:pt idx="7">
                  <c:v>6.171106840891059E-3</c:v>
                </c:pt>
                <c:pt idx="8">
                  <c:v>7.7282172808948862E-3</c:v>
                </c:pt>
                <c:pt idx="9">
                  <c:v>9.581922138056238E-3</c:v>
                </c:pt>
                <c:pt idx="10">
                  <c:v>1.1762049594989594E-2</c:v>
                </c:pt>
                <c:pt idx="11">
                  <c:v>1.4294548096427946E-2</c:v>
                </c:pt>
                <c:pt idx="12">
                  <c:v>1.7199463862914353E-2</c:v>
                </c:pt>
                <c:pt idx="13">
                  <c:v>2.0488796254457691E-2</c:v>
                </c:pt>
                <c:pt idx="14">
                  <c:v>2.4164345313187115E-2</c:v>
                </c:pt>
                <c:pt idx="15">
                  <c:v>2.8215690179836259E-2</c:v>
                </c:pt>
                <c:pt idx="16">
                  <c:v>3.2618454350313547E-2</c:v>
                </c:pt>
                <c:pt idx="17">
                  <c:v>3.7333020852618005E-2</c:v>
                </c:pt>
                <c:pt idx="18">
                  <c:v>4.2303854827455654E-2</c:v>
                </c:pt>
                <c:pt idx="19">
                  <c:v>4.7459571037821918E-2</c:v>
                </c:pt>
                <c:pt idx="20">
                  <c:v>5.2713849114639125E-2</c:v>
                </c:pt>
                <c:pt idx="21">
                  <c:v>5.7967250966694181E-2</c:v>
                </c:pt>
                <c:pt idx="22">
                  <c:v>6.3109935437029197E-2</c:v>
                </c:pt>
                <c:pt idx="23">
                  <c:v>6.8025199170926129E-2</c:v>
                </c:pt>
                <c:pt idx="24">
                  <c:v>7.2593705180785895E-2</c:v>
                </c:pt>
                <c:pt idx="25">
                  <c:v>7.6698197893279127E-2</c:v>
                </c:pt>
                <c:pt idx="26">
                  <c:v>8.0228451801162004E-2</c:v>
                </c:pt>
                <c:pt idx="27">
                  <c:v>8.3086165891763999E-2</c:v>
                </c:pt>
                <c:pt idx="28">
                  <c:v>8.5189502195226682E-2</c:v>
                </c:pt>
                <c:pt idx="29">
                  <c:v>8.6476976646484072E-2</c:v>
                </c:pt>
                <c:pt idx="30">
                  <c:v>8.6910444295782499E-2</c:v>
                </c:pt>
                <c:pt idx="31">
                  <c:v>8.6476976646484058E-2</c:v>
                </c:pt>
                <c:pt idx="32">
                  <c:v>8.5189502195226627E-2</c:v>
                </c:pt>
                <c:pt idx="33">
                  <c:v>8.308616589176393E-2</c:v>
                </c:pt>
                <c:pt idx="34">
                  <c:v>8.0228451801161921E-2</c:v>
                </c:pt>
                <c:pt idx="35">
                  <c:v>7.6698197893279016E-2</c:v>
                </c:pt>
                <c:pt idx="36">
                  <c:v>7.2593705180785756E-2</c:v>
                </c:pt>
                <c:pt idx="37">
                  <c:v>6.8025199170925976E-2</c:v>
                </c:pt>
                <c:pt idx="38">
                  <c:v>6.3109935437029044E-2</c:v>
                </c:pt>
                <c:pt idx="39">
                  <c:v>5.7967250966694021E-2</c:v>
                </c:pt>
                <c:pt idx="40">
                  <c:v>5.2713849114638958E-2</c:v>
                </c:pt>
                <c:pt idx="41">
                  <c:v>4.7459571037821745E-2</c:v>
                </c:pt>
                <c:pt idx="42">
                  <c:v>4.2303854827455488E-2</c:v>
                </c:pt>
                <c:pt idx="43">
                  <c:v>3.7333020852617839E-2</c:v>
                </c:pt>
                <c:pt idx="44">
                  <c:v>3.2618454350313388E-2</c:v>
                </c:pt>
                <c:pt idx="45">
                  <c:v>2.8215690179836109E-2</c:v>
                </c:pt>
                <c:pt idx="46">
                  <c:v>2.4164345313186987E-2</c:v>
                </c:pt>
                <c:pt idx="47">
                  <c:v>2.048879625445758E-2</c:v>
                </c:pt>
                <c:pt idx="48">
                  <c:v>1.7199463862914245E-2</c:v>
                </c:pt>
                <c:pt idx="49">
                  <c:v>1.4294548096427858E-2</c:v>
                </c:pt>
                <c:pt idx="50">
                  <c:v>1.1762049594989521E-2</c:v>
                </c:pt>
                <c:pt idx="51">
                  <c:v>9.5819221380561738E-3</c:v>
                </c:pt>
                <c:pt idx="52">
                  <c:v>7.7282172808948351E-3</c:v>
                </c:pt>
                <c:pt idx="53">
                  <c:v>6.1711068408910148E-3</c:v>
                </c:pt>
                <c:pt idx="54">
                  <c:v>4.8786971783529101E-3</c:v>
                </c:pt>
                <c:pt idx="55">
                  <c:v>3.8185784222046176E-3</c:v>
                </c:pt>
                <c:pt idx="56">
                  <c:v>2.9590794181245509E-3</c:v>
                </c:pt>
                <c:pt idx="57">
                  <c:v>2.2702233360362483E-3</c:v>
                </c:pt>
                <c:pt idx="58">
                  <c:v>1.7243983595479221E-3</c:v>
                </c:pt>
                <c:pt idx="59">
                  <c:v>1.2967721465049972E-3</c:v>
                </c:pt>
                <c:pt idx="60">
                  <c:v>9.6548782481894037E-4</c:v>
                </c:pt>
              </c:numCache>
            </c:numRef>
          </c:val>
        </c:ser>
        <c:ser>
          <c:idx val="20"/>
          <c:order val="20"/>
          <c:tx>
            <c:strRef>
              <c:f>'Normal Biv Niveis'!$A$23:$B$23</c:f>
              <c:strCache>
                <c:ptCount val="1"/>
                <c:pt idx="0">
                  <c:v>    y -1.0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Niveis'!$C$23:$BK$23</c:f>
              <c:numCache>
                <c:formatCode>0.00</c:formatCode>
                <c:ptCount val="61"/>
                <c:pt idx="0">
                  <c:v>1.0723775711956565E-3</c:v>
                </c:pt>
                <c:pt idx="1">
                  <c:v>1.4403385823368554E-3</c:v>
                </c:pt>
                <c:pt idx="2">
                  <c:v>1.9153075544298653E-3</c:v>
                </c:pt>
                <c:pt idx="3">
                  <c:v>2.5215611472126057E-3</c:v>
                </c:pt>
                <c:pt idx="4">
                  <c:v>3.2866809065961516E-3</c:v>
                </c:pt>
                <c:pt idx="5">
                  <c:v>4.241335570018049E-3</c:v>
                </c:pt>
                <c:pt idx="6">
                  <c:v>5.4188207207090579E-3</c:v>
                </c:pt>
                <c:pt idx="7">
                  <c:v>6.8543138458163752E-3</c:v>
                </c:pt>
                <c:pt idx="8">
                  <c:v>8.5838129330242669E-3</c:v>
                </c:pt>
                <c:pt idx="9">
                  <c:v>1.0642742586341286E-2</c:v>
                </c:pt>
                <c:pt idx="10">
                  <c:v>1.3064233284684968E-2</c:v>
                </c:pt>
                <c:pt idx="11">
                  <c:v>1.5877106240942459E-2</c:v>
                </c:pt>
                <c:pt idx="12">
                  <c:v>1.9103627004968485E-2</c:v>
                </c:pt>
                <c:pt idx="13">
                  <c:v>2.2757123393242387E-2</c:v>
                </c:pt>
                <c:pt idx="14">
                  <c:v>2.6839594731656084E-2</c:v>
                </c:pt>
                <c:pt idx="15">
                  <c:v>3.1339466461253393E-2</c:v>
                </c:pt>
                <c:pt idx="16">
                  <c:v>3.6229663340296453E-2</c:v>
                </c:pt>
                <c:pt idx="17">
                  <c:v>4.1466182377633602E-2</c:v>
                </c:pt>
                <c:pt idx="18">
                  <c:v>4.6987340415802416E-2</c:v>
                </c:pt>
                <c:pt idx="19">
                  <c:v>5.2713849114639125E-2</c:v>
                </c:pt>
                <c:pt idx="20">
                  <c:v>5.8549831524319362E-2</c:v>
                </c:pt>
                <c:pt idx="21">
                  <c:v>6.4384840701859222E-2</c:v>
                </c:pt>
                <c:pt idx="22">
                  <c:v>7.0096874908771839E-2</c:v>
                </c:pt>
                <c:pt idx="23">
                  <c:v>7.555631049070774E-2</c:v>
                </c:pt>
                <c:pt idx="24">
                  <c:v>8.0630598589332816E-2</c:v>
                </c:pt>
                <c:pt idx="25">
                  <c:v>8.5189502195226696E-2</c:v>
                </c:pt>
                <c:pt idx="26">
                  <c:v>8.911059266796191E-2</c:v>
                </c:pt>
                <c:pt idx="27">
                  <c:v>9.2284686029756549E-2</c:v>
                </c:pt>
                <c:pt idx="28">
                  <c:v>9.4620883979158896E-2</c:v>
                </c:pt>
                <c:pt idx="29">
                  <c:v>9.6050895512732368E-2</c:v>
                </c:pt>
                <c:pt idx="30">
                  <c:v>9.6532352630054066E-2</c:v>
                </c:pt>
                <c:pt idx="31">
                  <c:v>9.6050895512732354E-2</c:v>
                </c:pt>
                <c:pt idx="32">
                  <c:v>9.462088397915884E-2</c:v>
                </c:pt>
                <c:pt idx="33">
                  <c:v>9.2284686029756466E-2</c:v>
                </c:pt>
                <c:pt idx="34">
                  <c:v>8.9110592667961813E-2</c:v>
                </c:pt>
                <c:pt idx="35">
                  <c:v>8.5189502195226571E-2</c:v>
                </c:pt>
                <c:pt idx="36">
                  <c:v>8.063059858933265E-2</c:v>
                </c:pt>
                <c:pt idx="37">
                  <c:v>7.5556310490707573E-2</c:v>
                </c:pt>
                <c:pt idx="38">
                  <c:v>7.0096874908771659E-2</c:v>
                </c:pt>
                <c:pt idx="39">
                  <c:v>6.4384840701859056E-2</c:v>
                </c:pt>
                <c:pt idx="40">
                  <c:v>5.8549831524319175E-2</c:v>
                </c:pt>
                <c:pt idx="41">
                  <c:v>5.271384911463893E-2</c:v>
                </c:pt>
                <c:pt idx="42">
                  <c:v>4.6987340415802228E-2</c:v>
                </c:pt>
                <c:pt idx="43">
                  <c:v>4.1466182377633429E-2</c:v>
                </c:pt>
                <c:pt idx="44">
                  <c:v>3.6229663340296293E-2</c:v>
                </c:pt>
                <c:pt idx="45">
                  <c:v>3.133946646125324E-2</c:v>
                </c:pt>
                <c:pt idx="46">
                  <c:v>2.6839594731655942E-2</c:v>
                </c:pt>
                <c:pt idx="47">
                  <c:v>2.2757123393242259E-2</c:v>
                </c:pt>
                <c:pt idx="48">
                  <c:v>1.9103627004968374E-2</c:v>
                </c:pt>
                <c:pt idx="49">
                  <c:v>1.5877106240942362E-2</c:v>
                </c:pt>
                <c:pt idx="50">
                  <c:v>1.3064233284684887E-2</c:v>
                </c:pt>
                <c:pt idx="51">
                  <c:v>1.0642742586341215E-2</c:v>
                </c:pt>
                <c:pt idx="52">
                  <c:v>8.5838129330242097E-3</c:v>
                </c:pt>
                <c:pt idx="53">
                  <c:v>6.8543138458163266E-3</c:v>
                </c:pt>
                <c:pt idx="54">
                  <c:v>5.4188207207090172E-3</c:v>
                </c:pt>
                <c:pt idx="55">
                  <c:v>4.2413355700180169E-3</c:v>
                </c:pt>
                <c:pt idx="56">
                  <c:v>3.2866809065961252E-3</c:v>
                </c:pt>
                <c:pt idx="57">
                  <c:v>2.5215611472125853E-3</c:v>
                </c:pt>
                <c:pt idx="58">
                  <c:v>1.9153075544298486E-3</c:v>
                </c:pt>
                <c:pt idx="59">
                  <c:v>1.4403385823368428E-3</c:v>
                </c:pt>
                <c:pt idx="60">
                  <c:v>1.072377571195647E-3</c:v>
                </c:pt>
              </c:numCache>
            </c:numRef>
          </c:val>
        </c:ser>
        <c:ser>
          <c:idx val="21"/>
          <c:order val="21"/>
          <c:tx>
            <c:strRef>
              <c:f>'Normal Biv Niveis'!$A$24:$B$24</c:f>
              <c:strCache>
                <c:ptCount val="1"/>
                <c:pt idx="0">
                  <c:v>    y -0.9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Niveis'!$C$24:$BK$24</c:f>
              <c:numCache>
                <c:formatCode>0.00</c:formatCode>
                <c:ptCount val="61"/>
                <c:pt idx="0">
                  <c:v>1.1792494922039261E-3</c:v>
                </c:pt>
                <c:pt idx="1">
                  <c:v>1.5838810764465003E-3</c:v>
                </c:pt>
                <c:pt idx="2">
                  <c:v>2.1061849125187213E-3</c:v>
                </c:pt>
                <c:pt idx="3">
                  <c:v>2.7728570442742762E-3</c:v>
                </c:pt>
                <c:pt idx="4">
                  <c:v>3.6142277629123451E-3</c:v>
                </c:pt>
                <c:pt idx="5">
                  <c:v>4.6640222171316637E-3</c:v>
                </c:pt>
                <c:pt idx="6">
                  <c:v>5.9588541898685267E-3</c:v>
                </c:pt>
                <c:pt idx="7">
                  <c:v>7.5374069163654288E-3</c:v>
                </c:pt>
                <c:pt idx="8">
                  <c:v>9.4392659025460991E-3</c:v>
                </c:pt>
                <c:pt idx="9">
                  <c:v>1.1703386127897876E-2</c:v>
                </c:pt>
                <c:pt idx="10">
                  <c:v>1.4366199816936995E-2</c:v>
                </c:pt>
                <c:pt idx="11">
                  <c:v>1.7459400471630283E-2</c:v>
                </c:pt>
                <c:pt idx="12">
                  <c:v>2.1007472601039745E-2</c:v>
                </c:pt>
                <c:pt idx="13">
                  <c:v>2.5025072256576374E-2</c:v>
                </c:pt>
                <c:pt idx="14">
                  <c:v>2.9514398014661505E-2</c:v>
                </c:pt>
                <c:pt idx="15">
                  <c:v>3.4462721809044805E-2</c:v>
                </c:pt>
                <c:pt idx="16">
                  <c:v>3.9840270110394538E-2</c:v>
                </c:pt>
                <c:pt idx="17">
                  <c:v>4.559865463983874E-2</c:v>
                </c:pt>
                <c:pt idx="18">
                  <c:v>5.1670044967061735E-2</c:v>
                </c:pt>
                <c:pt idx="19">
                  <c:v>5.7967250966694181E-2</c:v>
                </c:pt>
                <c:pt idx="20">
                  <c:v>6.4384840701859222E-2</c:v>
                </c:pt>
                <c:pt idx="21">
                  <c:v>7.0801360213683009E-2</c:v>
                </c:pt>
                <c:pt idx="22">
                  <c:v>7.7082649210097665E-2</c:v>
                </c:pt>
                <c:pt idx="23">
                  <c:v>8.3086165891764027E-2</c:v>
                </c:pt>
                <c:pt idx="24">
                  <c:v>8.8666151732878062E-2</c:v>
                </c:pt>
                <c:pt idx="25">
                  <c:v>9.3679390452765618E-2</c:v>
                </c:pt>
                <c:pt idx="26">
                  <c:v>9.7991252312859489E-2</c:v>
                </c:pt>
                <c:pt idx="27">
                  <c:v>0.10148167218515394</c:v>
                </c:pt>
                <c:pt idx="28">
                  <c:v>0.10405069294754167</c:v>
                </c:pt>
                <c:pt idx="29">
                  <c:v>0.10562321779336818</c:v>
                </c:pt>
                <c:pt idx="30">
                  <c:v>0.10615265637579449</c:v>
                </c:pt>
                <c:pt idx="31">
                  <c:v>0.10562321779336815</c:v>
                </c:pt>
                <c:pt idx="32">
                  <c:v>0.10405069294754161</c:v>
                </c:pt>
                <c:pt idx="33">
                  <c:v>0.10148167218515385</c:v>
                </c:pt>
                <c:pt idx="34">
                  <c:v>9.7991252312859364E-2</c:v>
                </c:pt>
                <c:pt idx="35">
                  <c:v>9.3679390452765479E-2</c:v>
                </c:pt>
                <c:pt idx="36">
                  <c:v>8.866615173287791E-2</c:v>
                </c:pt>
                <c:pt idx="37">
                  <c:v>8.3086165891763847E-2</c:v>
                </c:pt>
                <c:pt idx="38">
                  <c:v>7.7082649210097484E-2</c:v>
                </c:pt>
                <c:pt idx="39">
                  <c:v>7.0801360213682815E-2</c:v>
                </c:pt>
                <c:pt idx="40">
                  <c:v>6.4384840701859028E-2</c:v>
                </c:pt>
                <c:pt idx="41">
                  <c:v>5.7967250966693973E-2</c:v>
                </c:pt>
                <c:pt idx="42">
                  <c:v>5.1670044967061526E-2</c:v>
                </c:pt>
                <c:pt idx="43">
                  <c:v>4.5598654639838553E-2</c:v>
                </c:pt>
                <c:pt idx="44">
                  <c:v>3.9840270110394357E-2</c:v>
                </c:pt>
                <c:pt idx="45">
                  <c:v>3.4462721809044632E-2</c:v>
                </c:pt>
                <c:pt idx="46">
                  <c:v>2.9514398014661349E-2</c:v>
                </c:pt>
                <c:pt idx="47">
                  <c:v>2.5025072256576231E-2</c:v>
                </c:pt>
                <c:pt idx="48">
                  <c:v>2.100747260103962E-2</c:v>
                </c:pt>
                <c:pt idx="49">
                  <c:v>1.7459400471630176E-2</c:v>
                </c:pt>
                <c:pt idx="50">
                  <c:v>1.4366199816936905E-2</c:v>
                </c:pt>
                <c:pt idx="51">
                  <c:v>1.1703386127897798E-2</c:v>
                </c:pt>
                <c:pt idx="52">
                  <c:v>9.4392659025460367E-3</c:v>
                </c:pt>
                <c:pt idx="53">
                  <c:v>7.5374069163653759E-3</c:v>
                </c:pt>
                <c:pt idx="54">
                  <c:v>5.9588541898684807E-3</c:v>
                </c:pt>
                <c:pt idx="55">
                  <c:v>4.6640222171316281E-3</c:v>
                </c:pt>
                <c:pt idx="56">
                  <c:v>3.6142277629123165E-3</c:v>
                </c:pt>
                <c:pt idx="57">
                  <c:v>2.7728570442742541E-3</c:v>
                </c:pt>
                <c:pt idx="58">
                  <c:v>2.1061849125187026E-3</c:v>
                </c:pt>
                <c:pt idx="59">
                  <c:v>1.5838810764464862E-3</c:v>
                </c:pt>
                <c:pt idx="60">
                  <c:v>1.1792494922039157E-3</c:v>
                </c:pt>
              </c:numCache>
            </c:numRef>
          </c:val>
        </c:ser>
        <c:ser>
          <c:idx val="22"/>
          <c:order val="22"/>
          <c:tx>
            <c:strRef>
              <c:f>'Normal Biv Niveis'!$A$25:$B$25</c:f>
              <c:strCache>
                <c:ptCount val="1"/>
                <c:pt idx="0">
                  <c:v>    y -0.8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Niveis'!$C$25:$BK$25</c:f>
              <c:numCache>
                <c:formatCode>0.00</c:formatCode>
                <c:ptCount val="61"/>
                <c:pt idx="0">
                  <c:v>1.2838690480578346E-3</c:v>
                </c:pt>
                <c:pt idx="1">
                  <c:v>1.7243983595479357E-3</c:v>
                </c:pt>
                <c:pt idx="2">
                  <c:v>2.2930394598818056E-3</c:v>
                </c:pt>
                <c:pt idx="3">
                  <c:v>3.0188567876162811E-3</c:v>
                </c:pt>
                <c:pt idx="4">
                  <c:v>3.934871448417844E-3</c:v>
                </c:pt>
                <c:pt idx="5">
                  <c:v>5.0778005872517459E-3</c:v>
                </c:pt>
                <c:pt idx="6">
                  <c:v>6.4875062544771213E-3</c:v>
                </c:pt>
                <c:pt idx="7">
                  <c:v>8.2061035484975921E-3</c:v>
                </c:pt>
                <c:pt idx="8">
                  <c:v>1.0276689885206199E-2</c:v>
                </c:pt>
                <c:pt idx="9">
                  <c:v>1.2741676215603705E-2</c:v>
                </c:pt>
                <c:pt idx="10">
                  <c:v>1.5640726924298715E-2</c:v>
                </c:pt>
                <c:pt idx="11">
                  <c:v>1.9008347267785962E-2</c:v>
                </c:pt>
                <c:pt idx="12">
                  <c:v>2.2871193948950968E-2</c:v>
                </c:pt>
                <c:pt idx="13">
                  <c:v>2.7245223261095301E-2</c:v>
                </c:pt>
                <c:pt idx="14">
                  <c:v>3.2132828831891308E-2</c:v>
                </c:pt>
                <c:pt idx="15">
                  <c:v>3.7520153398386186E-2</c:v>
                </c:pt>
                <c:pt idx="16">
                  <c:v>4.3374782011060618E-2</c:v>
                </c:pt>
                <c:pt idx="17">
                  <c:v>4.9644033524878554E-2</c:v>
                </c:pt>
                <c:pt idx="18">
                  <c:v>5.6254059792713793E-2</c:v>
                </c:pt>
                <c:pt idx="19">
                  <c:v>6.3109935437029197E-2</c:v>
                </c:pt>
                <c:pt idx="20">
                  <c:v>7.0096874908771839E-2</c:v>
                </c:pt>
                <c:pt idx="21">
                  <c:v>7.7082649210097665E-2</c:v>
                </c:pt>
                <c:pt idx="22">
                  <c:v>8.3921195741359159E-2</c:v>
                </c:pt>
                <c:pt idx="23">
                  <c:v>9.0457326812897865E-2</c:v>
                </c:pt>
                <c:pt idx="24">
                  <c:v>9.6532352630054122E-2</c:v>
                </c:pt>
                <c:pt idx="25">
                  <c:v>0.10199035118382893</c:v>
                </c:pt>
                <c:pt idx="26">
                  <c:v>0.10668474878015904</c:v>
                </c:pt>
                <c:pt idx="27">
                  <c:v>0.11048482846506924</c:v>
                </c:pt>
                <c:pt idx="28">
                  <c:v>0.11328176521378332</c:v>
                </c:pt>
                <c:pt idx="29">
                  <c:v>0.1149937998512419</c:v>
                </c:pt>
                <c:pt idx="30">
                  <c:v>0.11557020867169802</c:v>
                </c:pt>
                <c:pt idx="31">
                  <c:v>0.11499379985124188</c:v>
                </c:pt>
                <c:pt idx="32">
                  <c:v>0.11328176521378325</c:v>
                </c:pt>
                <c:pt idx="33">
                  <c:v>0.11048482846506914</c:v>
                </c:pt>
                <c:pt idx="34">
                  <c:v>0.10668474878015892</c:v>
                </c:pt>
                <c:pt idx="35">
                  <c:v>0.10199035118382878</c:v>
                </c:pt>
                <c:pt idx="36">
                  <c:v>9.6532352630053955E-2</c:v>
                </c:pt>
                <c:pt idx="37">
                  <c:v>9.045732681289767E-2</c:v>
                </c:pt>
                <c:pt idx="38">
                  <c:v>8.3921195741358964E-2</c:v>
                </c:pt>
                <c:pt idx="39">
                  <c:v>7.7082649210097443E-2</c:v>
                </c:pt>
                <c:pt idx="40">
                  <c:v>7.0096874908771603E-2</c:v>
                </c:pt>
                <c:pt idx="41">
                  <c:v>6.3109935437028961E-2</c:v>
                </c:pt>
                <c:pt idx="42">
                  <c:v>5.625405979271357E-2</c:v>
                </c:pt>
                <c:pt idx="43">
                  <c:v>4.9644033524878346E-2</c:v>
                </c:pt>
                <c:pt idx="44">
                  <c:v>4.337478201106041E-2</c:v>
                </c:pt>
                <c:pt idx="45">
                  <c:v>3.7520153398385998E-2</c:v>
                </c:pt>
                <c:pt idx="46">
                  <c:v>3.2132828831891141E-2</c:v>
                </c:pt>
                <c:pt idx="47">
                  <c:v>2.7245223261095148E-2</c:v>
                </c:pt>
                <c:pt idx="48">
                  <c:v>2.2871193948950829E-2</c:v>
                </c:pt>
                <c:pt idx="49">
                  <c:v>1.9008347267785844E-2</c:v>
                </c:pt>
                <c:pt idx="50">
                  <c:v>1.5640726924298617E-2</c:v>
                </c:pt>
                <c:pt idx="51">
                  <c:v>1.2741676215603615E-2</c:v>
                </c:pt>
                <c:pt idx="52">
                  <c:v>1.0276689885206134E-2</c:v>
                </c:pt>
                <c:pt idx="53">
                  <c:v>8.2061035484975332E-3</c:v>
                </c:pt>
                <c:pt idx="54">
                  <c:v>6.4875062544770745E-3</c:v>
                </c:pt>
                <c:pt idx="55">
                  <c:v>5.0778005872517051E-3</c:v>
                </c:pt>
                <c:pt idx="56">
                  <c:v>3.9348714484178128E-3</c:v>
                </c:pt>
                <c:pt idx="57">
                  <c:v>3.0188567876162573E-3</c:v>
                </c:pt>
                <c:pt idx="58">
                  <c:v>2.2930394598817852E-3</c:v>
                </c:pt>
                <c:pt idx="59">
                  <c:v>1.7243983595479205E-3</c:v>
                </c:pt>
                <c:pt idx="60">
                  <c:v>1.2838690480578233E-3</c:v>
                </c:pt>
              </c:numCache>
            </c:numRef>
          </c:val>
        </c:ser>
        <c:ser>
          <c:idx val="23"/>
          <c:order val="23"/>
          <c:tx>
            <c:strRef>
              <c:f>'Normal Biv Niveis'!$A$26:$B$26</c:f>
              <c:strCache>
                <c:ptCount val="1"/>
                <c:pt idx="0">
                  <c:v>    y -0.7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Niveis'!$C$26:$BK$26</c:f>
              <c:numCache>
                <c:formatCode>0.00</c:formatCode>
                <c:ptCount val="61"/>
                <c:pt idx="0">
                  <c:v>1.3838620987128784E-3</c:v>
                </c:pt>
                <c:pt idx="1">
                  <c:v>1.8587016615681769E-3</c:v>
                </c:pt>
                <c:pt idx="2">
                  <c:v>2.471630891159655E-3</c:v>
                </c:pt>
                <c:pt idx="3">
                  <c:v>3.2539778851620824E-3</c:v>
                </c:pt>
                <c:pt idx="4">
                  <c:v>4.2413355700180464E-3</c:v>
                </c:pt>
                <c:pt idx="5">
                  <c:v>5.4732807743513301E-3</c:v>
                </c:pt>
                <c:pt idx="6">
                  <c:v>6.9927801704658087E-3</c:v>
                </c:pt>
                <c:pt idx="7">
                  <c:v>8.8452289554436861E-3</c:v>
                </c:pt>
                <c:pt idx="8">
                  <c:v>1.1077081150820166E-2</c:v>
                </c:pt>
                <c:pt idx="9">
                  <c:v>1.3734050848502901E-2</c:v>
                </c:pt>
                <c:pt idx="10">
                  <c:v>1.6858891660016112E-2</c:v>
                </c:pt>
                <c:pt idx="11">
                  <c:v>2.0488796254457674E-2</c:v>
                </c:pt>
                <c:pt idx="12">
                  <c:v>2.465249746938273E-2</c:v>
                </c:pt>
                <c:pt idx="13">
                  <c:v>2.9367194340447916E-2</c:v>
                </c:pt>
                <c:pt idx="14">
                  <c:v>3.4635466920984369E-2</c:v>
                </c:pt>
                <c:pt idx="15">
                  <c:v>4.0442378686880602E-2</c:v>
                </c:pt>
                <c:pt idx="16">
                  <c:v>4.6752990077798054E-2</c:v>
                </c:pt>
                <c:pt idx="17">
                  <c:v>5.3510516922451894E-2</c:v>
                </c:pt>
                <c:pt idx="18">
                  <c:v>6.0635359473482593E-2</c:v>
                </c:pt>
                <c:pt idx="19">
                  <c:v>6.8025199170926129E-2</c:v>
                </c:pt>
                <c:pt idx="20">
                  <c:v>7.555631049070774E-2</c:v>
                </c:pt>
                <c:pt idx="21">
                  <c:v>8.3086165891764027E-2</c:v>
                </c:pt>
                <c:pt idx="22">
                  <c:v>9.0457326812897865E-2</c:v>
                </c:pt>
                <c:pt idx="23">
                  <c:v>9.7502518903014007E-2</c:v>
                </c:pt>
                <c:pt idx="24">
                  <c:v>0.10405069294754171</c:v>
                </c:pt>
                <c:pt idx="25">
                  <c:v>0.10993378308420682</c:v>
                </c:pt>
                <c:pt idx="26">
                  <c:v>0.11499379985124195</c:v>
                </c:pt>
                <c:pt idx="27">
                  <c:v>0.11908984551570533</c:v>
                </c:pt>
                <c:pt idx="28">
                  <c:v>0.122104619308171</c:v>
                </c:pt>
                <c:pt idx="29">
                  <c:v>0.12394999430965313</c:v>
                </c:pt>
                <c:pt idx="30">
                  <c:v>0.12457129624165289</c:v>
                </c:pt>
                <c:pt idx="31">
                  <c:v>0.1239499943096531</c:v>
                </c:pt>
                <c:pt idx="32">
                  <c:v>0.12210461930817092</c:v>
                </c:pt>
                <c:pt idx="33">
                  <c:v>0.11908984551570521</c:v>
                </c:pt>
                <c:pt idx="34">
                  <c:v>0.11499379985124179</c:v>
                </c:pt>
                <c:pt idx="35">
                  <c:v>0.10993378308420665</c:v>
                </c:pt>
                <c:pt idx="36">
                  <c:v>0.10405069294754152</c:v>
                </c:pt>
                <c:pt idx="37">
                  <c:v>9.7502518903013785E-2</c:v>
                </c:pt>
                <c:pt idx="38">
                  <c:v>9.0457326812897629E-2</c:v>
                </c:pt>
                <c:pt idx="39">
                  <c:v>8.3086165891763791E-2</c:v>
                </c:pt>
                <c:pt idx="40">
                  <c:v>7.5556310490707504E-2</c:v>
                </c:pt>
                <c:pt idx="41">
                  <c:v>6.8025199170925865E-2</c:v>
                </c:pt>
                <c:pt idx="42">
                  <c:v>6.0635359473482357E-2</c:v>
                </c:pt>
                <c:pt idx="43">
                  <c:v>5.3510516922451672E-2</c:v>
                </c:pt>
                <c:pt idx="44">
                  <c:v>4.6752990077797846E-2</c:v>
                </c:pt>
                <c:pt idx="45">
                  <c:v>4.0442378686880408E-2</c:v>
                </c:pt>
                <c:pt idx="46">
                  <c:v>3.4635466920984188E-2</c:v>
                </c:pt>
                <c:pt idx="47">
                  <c:v>2.9367194340447749E-2</c:v>
                </c:pt>
                <c:pt idx="48">
                  <c:v>2.4652497469382587E-2</c:v>
                </c:pt>
                <c:pt idx="49">
                  <c:v>2.0488796254457545E-2</c:v>
                </c:pt>
                <c:pt idx="50">
                  <c:v>1.6858891660016008E-2</c:v>
                </c:pt>
                <c:pt idx="51">
                  <c:v>1.3734050848502811E-2</c:v>
                </c:pt>
                <c:pt idx="52">
                  <c:v>1.1077081150820092E-2</c:v>
                </c:pt>
                <c:pt idx="53">
                  <c:v>8.8452289554436236E-3</c:v>
                </c:pt>
                <c:pt idx="54">
                  <c:v>6.9927801704657566E-3</c:v>
                </c:pt>
                <c:pt idx="55">
                  <c:v>5.4732807743512893E-3</c:v>
                </c:pt>
                <c:pt idx="56">
                  <c:v>4.2413355700180125E-3</c:v>
                </c:pt>
                <c:pt idx="57">
                  <c:v>3.2539778851620551E-3</c:v>
                </c:pt>
                <c:pt idx="58">
                  <c:v>2.4716308911596329E-3</c:v>
                </c:pt>
                <c:pt idx="59">
                  <c:v>1.8587016615681606E-3</c:v>
                </c:pt>
                <c:pt idx="60">
                  <c:v>1.3838620987128662E-3</c:v>
                </c:pt>
              </c:numCache>
            </c:numRef>
          </c:val>
        </c:ser>
        <c:ser>
          <c:idx val="24"/>
          <c:order val="24"/>
          <c:tx>
            <c:strRef>
              <c:f>'Normal Biv Niveis'!$A$27:$B$27</c:f>
              <c:strCache>
                <c:ptCount val="1"/>
                <c:pt idx="0">
                  <c:v>    y -0.6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Niveis'!$C$27:$BK$27</c:f>
              <c:numCache>
                <c:formatCode>0.00</c:formatCode>
                <c:ptCount val="61"/>
                <c:pt idx="0">
                  <c:v>1.4768009271446971E-3</c:v>
                </c:pt>
                <c:pt idx="1">
                  <c:v>1.9835302517803746E-3</c:v>
                </c:pt>
                <c:pt idx="2">
                  <c:v>2.6376232104477686E-3</c:v>
                </c:pt>
                <c:pt idx="3">
                  <c:v>3.4725118652973049E-3</c:v>
                </c:pt>
                <c:pt idx="4">
                  <c:v>4.5261795289864319E-3</c:v>
                </c:pt>
                <c:pt idx="5">
                  <c:v>5.8408609713375241E-3</c:v>
                </c:pt>
                <c:pt idx="6">
                  <c:v>7.4624084644474174E-3</c:v>
                </c:pt>
                <c:pt idx="7">
                  <c:v>9.4392659025460957E-3</c:v>
                </c:pt>
                <c:pt idx="8">
                  <c:v>1.1821007113933772E-2</c:v>
                </c:pt>
                <c:pt idx="9">
                  <c:v>1.4656416304331248E-2</c:v>
                </c:pt>
                <c:pt idx="10">
                  <c:v>1.7991118376101595E-2</c:v>
                </c:pt>
                <c:pt idx="11">
                  <c:v>2.1864803821713547E-2</c:v>
                </c:pt>
                <c:pt idx="12">
                  <c:v>2.6308135148060248E-2</c:v>
                </c:pt>
                <c:pt idx="13">
                  <c:v>3.1339466461253372E-2</c:v>
                </c:pt>
                <c:pt idx="14">
                  <c:v>3.6961551088488642E-2</c:v>
                </c:pt>
                <c:pt idx="15">
                  <c:v>4.3158449383267572E-2</c:v>
                </c:pt>
                <c:pt idx="16">
                  <c:v>4.9892875278466801E-2</c:v>
                </c:pt>
                <c:pt idx="17">
                  <c:v>5.7104231033257576E-2</c:v>
                </c:pt>
                <c:pt idx="18">
                  <c:v>6.4707571058906496E-2</c:v>
                </c:pt>
                <c:pt idx="19">
                  <c:v>7.2593705180785895E-2</c:v>
                </c:pt>
                <c:pt idx="20">
                  <c:v>8.0630598589332816E-2</c:v>
                </c:pt>
                <c:pt idx="21">
                  <c:v>8.8666151732878062E-2</c:v>
                </c:pt>
                <c:pt idx="22">
                  <c:v>9.6532352630054122E-2</c:v>
                </c:pt>
                <c:pt idx="23">
                  <c:v>0.10405069294754171</c:v>
                </c:pt>
                <c:pt idx="24">
                  <c:v>0.11103863597239777</c:v>
                </c:pt>
                <c:pt idx="25">
                  <c:v>0.11731682870300558</c:v>
                </c:pt>
                <c:pt idx="26">
                  <c:v>0.12271667125948245</c:v>
                </c:pt>
                <c:pt idx="27">
                  <c:v>0.12708780335460429</c:v>
                </c:pt>
                <c:pt idx="28">
                  <c:v>0.13030504641371099</c:v>
                </c:pt>
                <c:pt idx="29">
                  <c:v>0.13227435499991563</c:v>
                </c:pt>
                <c:pt idx="30">
                  <c:v>0.13293738296351651</c:v>
                </c:pt>
                <c:pt idx="31">
                  <c:v>0.13227435499991561</c:v>
                </c:pt>
                <c:pt idx="32">
                  <c:v>0.13030504641371091</c:v>
                </c:pt>
                <c:pt idx="33">
                  <c:v>0.12708780335460415</c:v>
                </c:pt>
                <c:pt idx="34">
                  <c:v>0.1227166712594823</c:v>
                </c:pt>
                <c:pt idx="35">
                  <c:v>0.1173168287030054</c:v>
                </c:pt>
                <c:pt idx="36">
                  <c:v>0.11103863597239756</c:v>
                </c:pt>
                <c:pt idx="37">
                  <c:v>0.10405069294754148</c:v>
                </c:pt>
                <c:pt idx="38">
                  <c:v>9.65323526300539E-2</c:v>
                </c:pt>
                <c:pt idx="39">
                  <c:v>8.8666151732877813E-2</c:v>
                </c:pt>
                <c:pt idx="40">
                  <c:v>8.0630598589332553E-2</c:v>
                </c:pt>
                <c:pt idx="41">
                  <c:v>7.2593705180785631E-2</c:v>
                </c:pt>
                <c:pt idx="42">
                  <c:v>6.4707571058906233E-2</c:v>
                </c:pt>
                <c:pt idx="43">
                  <c:v>5.710423103325734E-2</c:v>
                </c:pt>
                <c:pt idx="44">
                  <c:v>4.9892875278466572E-2</c:v>
                </c:pt>
                <c:pt idx="45">
                  <c:v>4.315844938326735E-2</c:v>
                </c:pt>
                <c:pt idx="46">
                  <c:v>3.6961551088488448E-2</c:v>
                </c:pt>
                <c:pt idx="47">
                  <c:v>3.1339466461253199E-2</c:v>
                </c:pt>
                <c:pt idx="48">
                  <c:v>2.6308135148060092E-2</c:v>
                </c:pt>
                <c:pt idx="49">
                  <c:v>2.1864803821713415E-2</c:v>
                </c:pt>
                <c:pt idx="50">
                  <c:v>1.7991118376101484E-2</c:v>
                </c:pt>
                <c:pt idx="51">
                  <c:v>1.4656416304331146E-2</c:v>
                </c:pt>
                <c:pt idx="52">
                  <c:v>1.1821007113933697E-2</c:v>
                </c:pt>
                <c:pt idx="53">
                  <c:v>9.439265902546028E-3</c:v>
                </c:pt>
                <c:pt idx="54">
                  <c:v>7.4624084644473645E-3</c:v>
                </c:pt>
                <c:pt idx="55">
                  <c:v>5.8408609713374773E-3</c:v>
                </c:pt>
                <c:pt idx="56">
                  <c:v>4.5261795289863955E-3</c:v>
                </c:pt>
                <c:pt idx="57">
                  <c:v>3.4725118652972767E-3</c:v>
                </c:pt>
                <c:pt idx="58">
                  <c:v>2.6376232104477447E-3</c:v>
                </c:pt>
                <c:pt idx="59">
                  <c:v>1.9835302517803568E-3</c:v>
                </c:pt>
                <c:pt idx="60">
                  <c:v>1.4768009271446841E-3</c:v>
                </c:pt>
              </c:numCache>
            </c:numRef>
          </c:val>
        </c:ser>
        <c:ser>
          <c:idx val="25"/>
          <c:order val="25"/>
          <c:tx>
            <c:strRef>
              <c:f>'Normal Biv Niveis'!$A$28:$B$28</c:f>
              <c:strCache>
                <c:ptCount val="1"/>
                <c:pt idx="0">
                  <c:v>    y -0.5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Niveis'!$C$28:$BK$28</c:f>
              <c:numCache>
                <c:formatCode>0.00</c:formatCode>
                <c:ptCount val="61"/>
                <c:pt idx="0">
                  <c:v>1.5603001593187977E-3</c:v>
                </c:pt>
                <c:pt idx="1">
                  <c:v>2.095680271443474E-3</c:v>
                </c:pt>
                <c:pt idx="2">
                  <c:v>2.7867560480488349E-3</c:v>
                </c:pt>
                <c:pt idx="3">
                  <c:v>3.6688498206291623E-3</c:v>
                </c:pt>
                <c:pt idx="4">
                  <c:v>4.7820925016869627E-3</c:v>
                </c:pt>
                <c:pt idx="5">
                  <c:v>6.1711068408910504E-3</c:v>
                </c:pt>
                <c:pt idx="6">
                  <c:v>7.8843376259868873E-3</c:v>
                </c:pt>
                <c:pt idx="7">
                  <c:v>9.9729677987614833E-3</c:v>
                </c:pt>
                <c:pt idx="8">
                  <c:v>1.2489374122238979E-2</c:v>
                </c:pt>
                <c:pt idx="9">
                  <c:v>1.548509909111807E-2</c:v>
                </c:pt>
                <c:pt idx="10">
                  <c:v>1.9008347267785955E-2</c:v>
                </c:pt>
                <c:pt idx="11">
                  <c:v>2.3101053269552321E-2</c:v>
                </c:pt>
                <c:pt idx="12">
                  <c:v>2.7795613280297542E-2</c:v>
                </c:pt>
                <c:pt idx="13">
                  <c:v>3.3111419158574677E-2</c:v>
                </c:pt>
                <c:pt idx="14">
                  <c:v>3.905137990639148E-2</c:v>
                </c:pt>
                <c:pt idx="15">
                  <c:v>4.5598654639838712E-2</c:v>
                </c:pt>
                <c:pt idx="16">
                  <c:v>5.2713849114639076E-2</c:v>
                </c:pt>
                <c:pt idx="17">
                  <c:v>6.0332939356449393E-2</c:v>
                </c:pt>
                <c:pt idx="18">
                  <c:v>6.8366176900735279E-2</c:v>
                </c:pt>
                <c:pt idx="19">
                  <c:v>7.6698197893279127E-2</c:v>
                </c:pt>
                <c:pt idx="20">
                  <c:v>8.5189502195226696E-2</c:v>
                </c:pt>
                <c:pt idx="21">
                  <c:v>9.3679390452765618E-2</c:v>
                </c:pt>
                <c:pt idx="22">
                  <c:v>0.10199035118382893</c:v>
                </c:pt>
                <c:pt idx="23">
                  <c:v>0.10993378308420682</c:v>
                </c:pt>
                <c:pt idx="24">
                  <c:v>0.11731682870300558</c:v>
                </c:pt>
                <c:pt idx="25">
                  <c:v>0.12394999430965317</c:v>
                </c:pt>
                <c:pt idx="26">
                  <c:v>0.12965514728342412</c:v>
                </c:pt>
                <c:pt idx="27">
                  <c:v>0.13427342587403193</c:v>
                </c:pt>
                <c:pt idx="28">
                  <c:v>0.13767257383326098</c:v>
                </c:pt>
                <c:pt idx="29">
                  <c:v>0.13975322833741541</c:v>
                </c:pt>
                <c:pt idx="30">
                  <c:v>0.14045374430962532</c:v>
                </c:pt>
                <c:pt idx="31">
                  <c:v>0.13975322833741535</c:v>
                </c:pt>
                <c:pt idx="32">
                  <c:v>0.13767257383326093</c:v>
                </c:pt>
                <c:pt idx="33">
                  <c:v>0.13427342587403182</c:v>
                </c:pt>
                <c:pt idx="34">
                  <c:v>0.12965514728342395</c:v>
                </c:pt>
                <c:pt idx="35">
                  <c:v>0.12394999430965298</c:v>
                </c:pt>
                <c:pt idx="36">
                  <c:v>0.11731682870300535</c:v>
                </c:pt>
                <c:pt idx="37">
                  <c:v>0.10993378308420657</c:v>
                </c:pt>
                <c:pt idx="38">
                  <c:v>0.10199035118382868</c:v>
                </c:pt>
                <c:pt idx="39">
                  <c:v>9.3679390452765368E-2</c:v>
                </c:pt>
                <c:pt idx="40">
                  <c:v>8.5189502195226433E-2</c:v>
                </c:pt>
                <c:pt idx="41">
                  <c:v>7.6698197893278849E-2</c:v>
                </c:pt>
                <c:pt idx="42">
                  <c:v>6.8366176900735001E-2</c:v>
                </c:pt>
                <c:pt idx="43">
                  <c:v>6.0332939356449136E-2</c:v>
                </c:pt>
                <c:pt idx="44">
                  <c:v>5.2713849114638847E-2</c:v>
                </c:pt>
                <c:pt idx="45">
                  <c:v>4.559865463983849E-2</c:v>
                </c:pt>
                <c:pt idx="46">
                  <c:v>3.9051379906391272E-2</c:v>
                </c:pt>
                <c:pt idx="47">
                  <c:v>3.3111419158574483E-2</c:v>
                </c:pt>
                <c:pt idx="48">
                  <c:v>2.7795613280297383E-2</c:v>
                </c:pt>
                <c:pt idx="49">
                  <c:v>2.3101053269552183E-2</c:v>
                </c:pt>
                <c:pt idx="50">
                  <c:v>1.9008347267785834E-2</c:v>
                </c:pt>
                <c:pt idx="51">
                  <c:v>1.5485099091117966E-2</c:v>
                </c:pt>
                <c:pt idx="52">
                  <c:v>1.2489374122238897E-2</c:v>
                </c:pt>
                <c:pt idx="53">
                  <c:v>9.9729677987614122E-3</c:v>
                </c:pt>
                <c:pt idx="54">
                  <c:v>7.8843376259868283E-3</c:v>
                </c:pt>
                <c:pt idx="55">
                  <c:v>6.1711068408910035E-3</c:v>
                </c:pt>
                <c:pt idx="56">
                  <c:v>4.7820925016869246E-3</c:v>
                </c:pt>
                <c:pt idx="57">
                  <c:v>3.6688498206291307E-3</c:v>
                </c:pt>
                <c:pt idx="58">
                  <c:v>2.7867560480488106E-3</c:v>
                </c:pt>
                <c:pt idx="59">
                  <c:v>2.0956802714434558E-3</c:v>
                </c:pt>
                <c:pt idx="60">
                  <c:v>1.5603001593187838E-3</c:v>
                </c:pt>
              </c:numCache>
            </c:numRef>
          </c:val>
        </c:ser>
        <c:ser>
          <c:idx val="26"/>
          <c:order val="26"/>
          <c:tx>
            <c:strRef>
              <c:f>'Normal Biv Niveis'!$A$29:$B$29</c:f>
              <c:strCache>
                <c:ptCount val="1"/>
                <c:pt idx="0">
                  <c:v>    y -0.4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Niveis'!$C$29:$BK$29</c:f>
              <c:numCache>
                <c:formatCode>0.00</c:formatCode>
                <c:ptCount val="61"/>
                <c:pt idx="0">
                  <c:v>1.632117436467472E-3</c:v>
                </c:pt>
                <c:pt idx="1">
                  <c:v>2.1921399493909362E-3</c:v>
                </c:pt>
                <c:pt idx="2">
                  <c:v>2.9150244650281978E-3</c:v>
                </c:pt>
                <c:pt idx="3">
                  <c:v>3.837719126199202E-3</c:v>
                </c:pt>
                <c:pt idx="4">
                  <c:v>5.0022019854251351E-3</c:v>
                </c:pt>
                <c:pt idx="5">
                  <c:v>6.4551496820453077E-3</c:v>
                </c:pt>
                <c:pt idx="6">
                  <c:v>8.247236813708838E-3</c:v>
                </c:pt>
                <c:pt idx="7">
                  <c:v>1.0432002163477021E-2</c:v>
                </c:pt>
                <c:pt idx="8">
                  <c:v>1.3064233284684951E-2</c:v>
                </c:pt>
                <c:pt idx="9">
                  <c:v>1.6197845062756653E-2</c:v>
                </c:pt>
                <c:pt idx="10">
                  <c:v>1.9883260812923846E-2</c:v>
                </c:pt>
                <c:pt idx="11">
                  <c:v>2.4164345313187084E-2</c:v>
                </c:pt>
                <c:pt idx="12">
                  <c:v>2.9074985874439952E-2</c:v>
                </c:pt>
                <c:pt idx="13">
                  <c:v>3.4635466920984348E-2</c:v>
                </c:pt>
                <c:pt idx="14">
                  <c:v>4.0848831349964934E-2</c:v>
                </c:pt>
                <c:pt idx="15">
                  <c:v>4.7697463127627168E-2</c:v>
                </c:pt>
                <c:pt idx="16">
                  <c:v>5.5140154776936921E-2</c:v>
                </c:pt>
                <c:pt idx="17">
                  <c:v>6.3109935437029155E-2</c:v>
                </c:pt>
                <c:pt idx="18">
                  <c:v>7.1512925713616865E-2</c:v>
                </c:pt>
                <c:pt idx="19">
                  <c:v>8.0228451801162004E-2</c:v>
                </c:pt>
                <c:pt idx="20">
                  <c:v>8.911059266796191E-2</c:v>
                </c:pt>
                <c:pt idx="21">
                  <c:v>9.7991252312859489E-2</c:v>
                </c:pt>
                <c:pt idx="22">
                  <c:v>0.10668474878015904</c:v>
                </c:pt>
                <c:pt idx="23">
                  <c:v>0.11499379985124195</c:v>
                </c:pt>
                <c:pt idx="24">
                  <c:v>0.12271667125948245</c:v>
                </c:pt>
                <c:pt idx="25">
                  <c:v>0.12965514728342412</c:v>
                </c:pt>
                <c:pt idx="26">
                  <c:v>0.13562289623902959</c:v>
                </c:pt>
                <c:pt idx="27">
                  <c:v>0.14045374430962534</c:v>
                </c:pt>
                <c:pt idx="28">
                  <c:v>0.1440093477749308</c:v>
                </c:pt>
                <c:pt idx="29">
                  <c:v>0.14618577035312086</c:v>
                </c:pt>
                <c:pt idx="30">
                  <c:v>0.14691852957636345</c:v>
                </c:pt>
                <c:pt idx="31">
                  <c:v>0.1461857703531208</c:v>
                </c:pt>
                <c:pt idx="32">
                  <c:v>0.14400934777493071</c:v>
                </c:pt>
                <c:pt idx="33">
                  <c:v>0.14045374430962521</c:v>
                </c:pt>
                <c:pt idx="34">
                  <c:v>0.13562289623902946</c:v>
                </c:pt>
                <c:pt idx="35">
                  <c:v>0.12965514728342392</c:v>
                </c:pt>
                <c:pt idx="36">
                  <c:v>0.12271667125948221</c:v>
                </c:pt>
                <c:pt idx="37">
                  <c:v>0.1149937998512417</c:v>
                </c:pt>
                <c:pt idx="38">
                  <c:v>0.10668474878015878</c:v>
                </c:pt>
                <c:pt idx="39">
                  <c:v>9.7991252312859226E-2</c:v>
                </c:pt>
                <c:pt idx="40">
                  <c:v>8.9110592667961633E-2</c:v>
                </c:pt>
                <c:pt idx="41">
                  <c:v>8.0228451801161726E-2</c:v>
                </c:pt>
                <c:pt idx="42">
                  <c:v>7.1512925713616574E-2</c:v>
                </c:pt>
                <c:pt idx="43">
                  <c:v>6.3109935437028877E-2</c:v>
                </c:pt>
                <c:pt idx="44">
                  <c:v>5.5140154776936665E-2</c:v>
                </c:pt>
                <c:pt idx="45">
                  <c:v>4.7697463127626932E-2</c:v>
                </c:pt>
                <c:pt idx="46">
                  <c:v>4.0848831349964719E-2</c:v>
                </c:pt>
                <c:pt idx="47">
                  <c:v>3.4635466920984154E-2</c:v>
                </c:pt>
                <c:pt idx="48">
                  <c:v>2.9074985874439775E-2</c:v>
                </c:pt>
                <c:pt idx="49">
                  <c:v>2.4164345313186935E-2</c:v>
                </c:pt>
                <c:pt idx="50">
                  <c:v>1.9883260812923725E-2</c:v>
                </c:pt>
                <c:pt idx="51">
                  <c:v>1.6197845062756542E-2</c:v>
                </c:pt>
                <c:pt idx="52">
                  <c:v>1.3064233284684862E-2</c:v>
                </c:pt>
                <c:pt idx="53">
                  <c:v>1.0432002163476948E-2</c:v>
                </c:pt>
                <c:pt idx="54">
                  <c:v>8.2472368137087755E-3</c:v>
                </c:pt>
                <c:pt idx="55">
                  <c:v>6.4551496820452591E-3</c:v>
                </c:pt>
                <c:pt idx="56">
                  <c:v>5.0022019854250961E-3</c:v>
                </c:pt>
                <c:pt idx="57">
                  <c:v>3.8377191261991695E-3</c:v>
                </c:pt>
                <c:pt idx="58">
                  <c:v>2.9150244650281705E-3</c:v>
                </c:pt>
                <c:pt idx="59">
                  <c:v>2.1921399493909166E-3</c:v>
                </c:pt>
                <c:pt idx="60">
                  <c:v>1.6321174364674574E-3</c:v>
                </c:pt>
              </c:numCache>
            </c:numRef>
          </c:val>
        </c:ser>
        <c:ser>
          <c:idx val="27"/>
          <c:order val="27"/>
          <c:tx>
            <c:strRef>
              <c:f>'Normal Biv Niveis'!$A$30:$B$30</c:f>
              <c:strCache>
                <c:ptCount val="1"/>
                <c:pt idx="0">
                  <c:v>    y -0.3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Niveis'!$C$30:$BK$30</c:f>
              <c:numCache>
                <c:formatCode>0.00</c:formatCode>
                <c:ptCount val="61"/>
                <c:pt idx="0">
                  <c:v>1.6902529842812296E-3</c:v>
                </c:pt>
                <c:pt idx="1">
                  <c:v>2.2702233360362605E-3</c:v>
                </c:pt>
                <c:pt idx="2">
                  <c:v>3.0188567876162785E-3</c:v>
                </c:pt>
                <c:pt idx="3">
                  <c:v>3.9744175639291612E-3</c:v>
                </c:pt>
                <c:pt idx="4">
                  <c:v>5.1803789635028741E-3</c:v>
                </c:pt>
                <c:pt idx="5">
                  <c:v>6.6850802339777403E-3</c:v>
                </c:pt>
                <c:pt idx="6">
                  <c:v>8.541000987414676E-3</c:v>
                </c:pt>
                <c:pt idx="7">
                  <c:v>1.0803587042737109E-2</c:v>
                </c:pt>
                <c:pt idx="8">
                  <c:v>1.3529577469975769E-2</c:v>
                </c:pt>
                <c:pt idx="9">
                  <c:v>1.6774807587073455E-2</c:v>
                </c:pt>
                <c:pt idx="10">
                  <c:v>2.0591496773067146E-2</c:v>
                </c:pt>
                <c:pt idx="11">
                  <c:v>2.5025072256576346E-2</c:v>
                </c:pt>
                <c:pt idx="12">
                  <c:v>3.0110628404640658E-2</c:v>
                </c:pt>
                <c:pt idx="13">
                  <c:v>3.586917216684879E-2</c:v>
                </c:pt>
                <c:pt idx="14">
                  <c:v>4.2303854827455606E-2</c:v>
                </c:pt>
                <c:pt idx="15">
                  <c:v>4.9396432874714021E-2</c:v>
                </c:pt>
                <c:pt idx="16">
                  <c:v>5.7104231033257569E-2</c:v>
                </c:pt>
                <c:pt idx="17">
                  <c:v>6.5357892959659145E-2</c:v>
                </c:pt>
                <c:pt idx="18">
                  <c:v>7.406019530294497E-2</c:v>
                </c:pt>
                <c:pt idx="19">
                  <c:v>8.3086165891763999E-2</c:v>
                </c:pt>
                <c:pt idx="20">
                  <c:v>9.2284686029756549E-2</c:v>
                </c:pt>
                <c:pt idx="21">
                  <c:v>0.10148167218515394</c:v>
                </c:pt>
                <c:pt idx="22">
                  <c:v>0.11048482846506924</c:v>
                </c:pt>
                <c:pt idx="23">
                  <c:v>0.11908984551570533</c:v>
                </c:pt>
                <c:pt idx="24">
                  <c:v>0.12708780335460429</c:v>
                </c:pt>
                <c:pt idx="25">
                  <c:v>0.13427342587403193</c:v>
                </c:pt>
                <c:pt idx="26">
                  <c:v>0.14045374430962534</c:v>
                </c:pt>
                <c:pt idx="27">
                  <c:v>0.1454566657817509</c:v>
                </c:pt>
                <c:pt idx="28">
                  <c:v>0.14913891880709748</c:v>
                </c:pt>
                <c:pt idx="29">
                  <c:v>0.15139286492374759</c:v>
                </c:pt>
                <c:pt idx="30">
                  <c:v>0.15215172481714234</c:v>
                </c:pt>
                <c:pt idx="31">
                  <c:v>0.15139286492374754</c:v>
                </c:pt>
                <c:pt idx="32">
                  <c:v>0.1491389188070974</c:v>
                </c:pt>
                <c:pt idx="33">
                  <c:v>0.14545666578175079</c:v>
                </c:pt>
                <c:pt idx="34">
                  <c:v>0.14045374430962518</c:v>
                </c:pt>
                <c:pt idx="35">
                  <c:v>0.13427342587403171</c:v>
                </c:pt>
                <c:pt idx="36">
                  <c:v>0.12708780335460407</c:v>
                </c:pt>
                <c:pt idx="37">
                  <c:v>0.11908984551570508</c:v>
                </c:pt>
                <c:pt idx="38">
                  <c:v>0.11048482846506898</c:v>
                </c:pt>
                <c:pt idx="39">
                  <c:v>0.10148167218515367</c:v>
                </c:pt>
                <c:pt idx="40">
                  <c:v>9.2284686029756258E-2</c:v>
                </c:pt>
                <c:pt idx="41">
                  <c:v>8.3086165891763708E-2</c:v>
                </c:pt>
                <c:pt idx="42">
                  <c:v>7.4060195302944679E-2</c:v>
                </c:pt>
                <c:pt idx="43">
                  <c:v>6.5357892959658867E-2</c:v>
                </c:pt>
                <c:pt idx="44">
                  <c:v>5.7104231033257305E-2</c:v>
                </c:pt>
                <c:pt idx="45">
                  <c:v>4.9396432874713764E-2</c:v>
                </c:pt>
                <c:pt idx="46">
                  <c:v>4.2303854827455377E-2</c:v>
                </c:pt>
                <c:pt idx="47">
                  <c:v>3.5869172166848588E-2</c:v>
                </c:pt>
                <c:pt idx="48">
                  <c:v>3.0110628404640478E-2</c:v>
                </c:pt>
                <c:pt idx="49">
                  <c:v>2.502507225657619E-2</c:v>
                </c:pt>
                <c:pt idx="50">
                  <c:v>2.0591496773067017E-2</c:v>
                </c:pt>
                <c:pt idx="51">
                  <c:v>1.6774807587073344E-2</c:v>
                </c:pt>
                <c:pt idx="52">
                  <c:v>1.3529577469975679E-2</c:v>
                </c:pt>
                <c:pt idx="53">
                  <c:v>1.0803587042737033E-2</c:v>
                </c:pt>
                <c:pt idx="54">
                  <c:v>8.5410009874146119E-3</c:v>
                </c:pt>
                <c:pt idx="55">
                  <c:v>6.6850802339776891E-3</c:v>
                </c:pt>
                <c:pt idx="56">
                  <c:v>5.1803789635028333E-3</c:v>
                </c:pt>
                <c:pt idx="57">
                  <c:v>3.9744175639291274E-3</c:v>
                </c:pt>
                <c:pt idx="58">
                  <c:v>3.018856787616252E-3</c:v>
                </c:pt>
                <c:pt idx="59">
                  <c:v>2.2702233360362401E-3</c:v>
                </c:pt>
                <c:pt idx="60">
                  <c:v>1.6902529842812146E-3</c:v>
                </c:pt>
              </c:numCache>
            </c:numRef>
          </c:val>
        </c:ser>
        <c:ser>
          <c:idx val="28"/>
          <c:order val="28"/>
          <c:tx>
            <c:strRef>
              <c:f>'Normal Biv Niveis'!$A$31:$B$31</c:f>
              <c:strCache>
                <c:ptCount val="1"/>
                <c:pt idx="0">
                  <c:v>    y -0.2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Niveis'!$C$31:$BK$31</c:f>
              <c:numCache>
                <c:formatCode>0.00</c:formatCode>
                <c:ptCount val="61"/>
                <c:pt idx="0">
                  <c:v>1.7330419422950851E-3</c:v>
                </c:pt>
                <c:pt idx="1">
                  <c:v>2.3276943134053901E-3</c:v>
                </c:pt>
                <c:pt idx="2">
                  <c:v>3.0952795110407746E-3</c:v>
                </c:pt>
                <c:pt idx="3">
                  <c:v>4.0750304235744345E-3</c:v>
                </c:pt>
                <c:pt idx="4">
                  <c:v>5.311520881326165E-3</c:v>
                </c:pt>
                <c:pt idx="5">
                  <c:v>6.854313845816363E-3</c:v>
                </c:pt>
                <c:pt idx="6">
                  <c:v>8.7572174568103442E-3</c:v>
                </c:pt>
                <c:pt idx="7">
                  <c:v>1.1077081150820156E-2</c:v>
                </c:pt>
                <c:pt idx="8">
                  <c:v>1.3872080354272801E-2</c:v>
                </c:pt>
                <c:pt idx="9">
                  <c:v>1.7199463862914321E-2</c:v>
                </c:pt>
                <c:pt idx="10">
                  <c:v>2.111277299565573E-2</c:v>
                </c:pt>
                <c:pt idx="11">
                  <c:v>2.565858497688411E-2</c:v>
                </c:pt>
                <c:pt idx="12">
                  <c:v>3.0872882591770418E-2</c:v>
                </c:pt>
                <c:pt idx="13">
                  <c:v>3.6777204583364045E-2</c:v>
                </c:pt>
                <c:pt idx="14">
                  <c:v>4.337478201106057E-2</c:v>
                </c:pt>
                <c:pt idx="15">
                  <c:v>5.0646909526414249E-2</c:v>
                </c:pt>
                <c:pt idx="16">
                  <c:v>5.85498315243193E-2</c:v>
                </c:pt>
                <c:pt idx="17">
                  <c:v>6.7012435897155623E-2</c:v>
                </c:pt>
                <c:pt idx="18">
                  <c:v>7.5935038073101757E-2</c:v>
                </c:pt>
                <c:pt idx="19">
                  <c:v>8.5189502195226682E-2</c:v>
                </c:pt>
                <c:pt idx="20">
                  <c:v>9.4620883979158896E-2</c:v>
                </c:pt>
                <c:pt idx="21">
                  <c:v>0.10405069294754167</c:v>
                </c:pt>
                <c:pt idx="22">
                  <c:v>0.11328176521378332</c:v>
                </c:pt>
                <c:pt idx="23">
                  <c:v>0.122104619308171</c:v>
                </c:pt>
                <c:pt idx="24">
                  <c:v>0.13030504641371099</c:v>
                </c:pt>
                <c:pt idx="25">
                  <c:v>0.13767257383326098</c:v>
                </c:pt>
                <c:pt idx="26">
                  <c:v>0.1440093477749308</c:v>
                </c:pt>
                <c:pt idx="27">
                  <c:v>0.14913891880709748</c:v>
                </c:pt>
                <c:pt idx="28">
                  <c:v>0.15291438851158215</c:v>
                </c:pt>
                <c:pt idx="29">
                  <c:v>0.15522539354583081</c:v>
                </c:pt>
                <c:pt idx="30">
                  <c:v>0.15600346406888801</c:v>
                </c:pt>
                <c:pt idx="31">
                  <c:v>0.15522539354583076</c:v>
                </c:pt>
                <c:pt idx="32">
                  <c:v>0.15291438851158204</c:v>
                </c:pt>
                <c:pt idx="33">
                  <c:v>0.14913891880709734</c:v>
                </c:pt>
                <c:pt idx="34">
                  <c:v>0.14400934777493063</c:v>
                </c:pt>
                <c:pt idx="35">
                  <c:v>0.13767257383326079</c:v>
                </c:pt>
                <c:pt idx="36">
                  <c:v>0.13030504641371074</c:v>
                </c:pt>
                <c:pt idx="37">
                  <c:v>0.12210461930817072</c:v>
                </c:pt>
                <c:pt idx="38">
                  <c:v>0.11328176521378304</c:v>
                </c:pt>
                <c:pt idx="39">
                  <c:v>0.10405069294754139</c:v>
                </c:pt>
                <c:pt idx="40">
                  <c:v>9.4620883979158604E-2</c:v>
                </c:pt>
                <c:pt idx="41">
                  <c:v>8.5189502195226377E-2</c:v>
                </c:pt>
                <c:pt idx="42">
                  <c:v>7.5935038073101452E-2</c:v>
                </c:pt>
                <c:pt idx="43">
                  <c:v>6.7012435897155345E-2</c:v>
                </c:pt>
                <c:pt idx="44">
                  <c:v>5.8549831524319022E-2</c:v>
                </c:pt>
                <c:pt idx="45">
                  <c:v>5.0646909526413986E-2</c:v>
                </c:pt>
                <c:pt idx="46">
                  <c:v>4.3374782011060341E-2</c:v>
                </c:pt>
                <c:pt idx="47">
                  <c:v>3.6777204583363837E-2</c:v>
                </c:pt>
                <c:pt idx="48">
                  <c:v>3.0872882591770231E-2</c:v>
                </c:pt>
                <c:pt idx="49">
                  <c:v>2.565858497688395E-2</c:v>
                </c:pt>
                <c:pt idx="50">
                  <c:v>2.1112772995655598E-2</c:v>
                </c:pt>
                <c:pt idx="51">
                  <c:v>1.7199463862914207E-2</c:v>
                </c:pt>
                <c:pt idx="52">
                  <c:v>1.3872080354272709E-2</c:v>
                </c:pt>
                <c:pt idx="53">
                  <c:v>1.1077081150820078E-2</c:v>
                </c:pt>
                <c:pt idx="54">
                  <c:v>8.7572174568102783E-3</c:v>
                </c:pt>
                <c:pt idx="55">
                  <c:v>6.854313845816311E-3</c:v>
                </c:pt>
                <c:pt idx="56">
                  <c:v>5.3115208813261225E-3</c:v>
                </c:pt>
                <c:pt idx="57">
                  <c:v>4.0750304235743998E-3</c:v>
                </c:pt>
                <c:pt idx="58">
                  <c:v>3.0952795110407469E-3</c:v>
                </c:pt>
                <c:pt idx="59">
                  <c:v>2.3276943134053693E-3</c:v>
                </c:pt>
                <c:pt idx="60">
                  <c:v>1.7330419422950697E-3</c:v>
                </c:pt>
              </c:numCache>
            </c:numRef>
          </c:val>
        </c:ser>
        <c:ser>
          <c:idx val="29"/>
          <c:order val="29"/>
          <c:tx>
            <c:strRef>
              <c:f>'Normal Biv Niveis'!$A$32:$B$32</c:f>
              <c:strCache>
                <c:ptCount val="1"/>
                <c:pt idx="0">
                  <c:v>    y -0.1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Niveis'!$C$32:$BK$32</c:f>
              <c:numCache>
                <c:formatCode>0.00</c:formatCode>
                <c:ptCount val="61"/>
                <c:pt idx="0">
                  <c:v>1.7592335171507411E-3</c:v>
                </c:pt>
                <c:pt idx="1">
                  <c:v>2.3628729079695266E-3</c:v>
                </c:pt>
                <c:pt idx="2">
                  <c:v>3.142058670294844E-3</c:v>
                </c:pt>
                <c:pt idx="3">
                  <c:v>4.136616621676934E-3</c:v>
                </c:pt>
                <c:pt idx="4">
                  <c:v>5.3917942396133865E-3</c:v>
                </c:pt>
                <c:pt idx="5">
                  <c:v>6.9579035338646015E-3</c:v>
                </c:pt>
                <c:pt idx="6">
                  <c:v>8.8895658500890169E-3</c:v>
                </c:pt>
                <c:pt idx="7">
                  <c:v>1.124448979400606E-2</c:v>
                </c:pt>
                <c:pt idx="8">
                  <c:v>1.4081730001021368E-2</c:v>
                </c:pt>
                <c:pt idx="9">
                  <c:v>1.7459400471630263E-2</c:v>
                </c:pt>
                <c:pt idx="10">
                  <c:v>2.1431851698156076E-2</c:v>
                </c:pt>
                <c:pt idx="11">
                  <c:v>2.6046364829587672E-2</c:v>
                </c:pt>
                <c:pt idx="12">
                  <c:v>3.1339466461253344E-2</c:v>
                </c:pt>
                <c:pt idx="13">
                  <c:v>3.7333020852617936E-2</c:v>
                </c:pt>
                <c:pt idx="14">
                  <c:v>4.4030307894286455E-2</c:v>
                </c:pt>
                <c:pt idx="15">
                  <c:v>5.1412339542673408E-2</c:v>
                </c:pt>
                <c:pt idx="16">
                  <c:v>5.9434698911385787E-2</c:v>
                </c:pt>
                <c:pt idx="17">
                  <c:v>6.8025199170926059E-2</c:v>
                </c:pt>
                <c:pt idx="18">
                  <c:v>7.7082649210097609E-2</c:v>
                </c:pt>
                <c:pt idx="19">
                  <c:v>8.6476976646484072E-2</c:v>
                </c:pt>
                <c:pt idx="20">
                  <c:v>9.6050895512732368E-2</c:v>
                </c:pt>
                <c:pt idx="21">
                  <c:v>0.10562321779336818</c:v>
                </c:pt>
                <c:pt idx="22">
                  <c:v>0.1149937998512419</c:v>
                </c:pt>
                <c:pt idx="23">
                  <c:v>0.12394999430965313</c:v>
                </c:pt>
                <c:pt idx="24">
                  <c:v>0.13227435499991563</c:v>
                </c:pt>
                <c:pt idx="25">
                  <c:v>0.13975322833741541</c:v>
                </c:pt>
                <c:pt idx="26">
                  <c:v>0.14618577035312086</c:v>
                </c:pt>
                <c:pt idx="27">
                  <c:v>0.15139286492374759</c:v>
                </c:pt>
                <c:pt idx="28">
                  <c:v>0.15522539354583081</c:v>
                </c:pt>
                <c:pt idx="29">
                  <c:v>0.15757132494848933</c:v>
                </c:pt>
                <c:pt idx="30">
                  <c:v>0.15836115450163707</c:v>
                </c:pt>
                <c:pt idx="31">
                  <c:v>0.1575713249484893</c:v>
                </c:pt>
                <c:pt idx="32">
                  <c:v>0.1552253935458307</c:v>
                </c:pt>
                <c:pt idx="33">
                  <c:v>0.15139286492374746</c:v>
                </c:pt>
                <c:pt idx="34">
                  <c:v>0.14618577035312066</c:v>
                </c:pt>
                <c:pt idx="35">
                  <c:v>0.13975322833741516</c:v>
                </c:pt>
                <c:pt idx="36">
                  <c:v>0.13227435499991541</c:v>
                </c:pt>
                <c:pt idx="37">
                  <c:v>0.12394999430965287</c:v>
                </c:pt>
                <c:pt idx="38">
                  <c:v>0.11499379985124163</c:v>
                </c:pt>
                <c:pt idx="39">
                  <c:v>0.1056232177933679</c:v>
                </c:pt>
                <c:pt idx="40">
                  <c:v>9.6050895512732049E-2</c:v>
                </c:pt>
                <c:pt idx="41">
                  <c:v>8.6476976646483752E-2</c:v>
                </c:pt>
                <c:pt idx="42">
                  <c:v>7.7082649210097304E-2</c:v>
                </c:pt>
                <c:pt idx="43">
                  <c:v>6.8025199170925768E-2</c:v>
                </c:pt>
                <c:pt idx="44">
                  <c:v>5.943469891138551E-2</c:v>
                </c:pt>
                <c:pt idx="45">
                  <c:v>5.1412339542673144E-2</c:v>
                </c:pt>
                <c:pt idx="46">
                  <c:v>4.4030307894286212E-2</c:v>
                </c:pt>
                <c:pt idx="47">
                  <c:v>3.7333020852617728E-2</c:v>
                </c:pt>
                <c:pt idx="48">
                  <c:v>3.1339466461253157E-2</c:v>
                </c:pt>
                <c:pt idx="49">
                  <c:v>2.6046364829587509E-2</c:v>
                </c:pt>
                <c:pt idx="50">
                  <c:v>2.1431851698155941E-2</c:v>
                </c:pt>
                <c:pt idx="51">
                  <c:v>1.7459400471630145E-2</c:v>
                </c:pt>
                <c:pt idx="52">
                  <c:v>1.4081730001021274E-2</c:v>
                </c:pt>
                <c:pt idx="53">
                  <c:v>1.1244489794005979E-2</c:v>
                </c:pt>
                <c:pt idx="54">
                  <c:v>8.8895658500889509E-3</c:v>
                </c:pt>
                <c:pt idx="55">
                  <c:v>6.9579035338645486E-3</c:v>
                </c:pt>
                <c:pt idx="56">
                  <c:v>5.3917942396133432E-3</c:v>
                </c:pt>
                <c:pt idx="57">
                  <c:v>4.1366166216768993E-3</c:v>
                </c:pt>
                <c:pt idx="58">
                  <c:v>3.1420586702948158E-3</c:v>
                </c:pt>
                <c:pt idx="59">
                  <c:v>2.3628729079695054E-3</c:v>
                </c:pt>
                <c:pt idx="60">
                  <c:v>1.7592335171507257E-3</c:v>
                </c:pt>
              </c:numCache>
            </c:numRef>
          </c:val>
        </c:ser>
        <c:ser>
          <c:idx val="30"/>
          <c:order val="30"/>
          <c:tx>
            <c:strRef>
              <c:f>'Normal Biv Niveis'!$A$33:$B$33</c:f>
              <c:strCache>
                <c:ptCount val="1"/>
                <c:pt idx="0">
                  <c:v>    y 0.0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Niveis'!$C$33:$BK$33</c:f>
              <c:numCache>
                <c:formatCode>0.00</c:formatCode>
                <c:ptCount val="61"/>
                <c:pt idx="0">
                  <c:v>1.7680517118520167E-3</c:v>
                </c:pt>
                <c:pt idx="1">
                  <c:v>2.3747168577088374E-3</c:v>
                </c:pt>
                <c:pt idx="2">
                  <c:v>3.1578083049211584E-3</c:v>
                </c:pt>
                <c:pt idx="3">
                  <c:v>4.1573514987804346E-3</c:v>
                </c:pt>
                <c:pt idx="4">
                  <c:v>5.4188207207090467E-3</c:v>
                </c:pt>
                <c:pt idx="5">
                  <c:v>6.9927801704657965E-3</c:v>
                </c:pt>
                <c:pt idx="6">
                  <c:v>8.9341249843436065E-3</c:v>
                </c:pt>
                <c:pt idx="7">
                  <c:v>1.1300853033651836E-2</c:v>
                </c:pt>
                <c:pt idx="8">
                  <c:v>1.4152314966387939E-2</c:v>
                </c:pt>
                <c:pt idx="9">
                  <c:v>1.7546916080686942E-2</c:v>
                </c:pt>
                <c:pt idx="10">
                  <c:v>2.1539279301848669E-2</c:v>
                </c:pt>
                <c:pt idx="11">
                  <c:v>2.6176922776607547E-2</c:v>
                </c:pt>
                <c:pt idx="12">
                  <c:v>3.1496556190612875E-2</c:v>
                </c:pt>
                <c:pt idx="13">
                  <c:v>3.7520153398386137E-2</c:v>
                </c:pt>
                <c:pt idx="14">
                  <c:v>4.4251010731052406E-2</c:v>
                </c:pt>
                <c:pt idx="15">
                  <c:v>5.1670044967061672E-2</c:v>
                </c:pt>
                <c:pt idx="16">
                  <c:v>5.9732616579451323E-2</c:v>
                </c:pt>
                <c:pt idx="17">
                  <c:v>6.8366176900735223E-2</c:v>
                </c:pt>
                <c:pt idx="18">
                  <c:v>7.7469027597161108E-2</c:v>
                </c:pt>
                <c:pt idx="19">
                  <c:v>8.6910444295782499E-2</c:v>
                </c:pt>
                <c:pt idx="20">
                  <c:v>9.6532352630054066E-2</c:v>
                </c:pt>
                <c:pt idx="21">
                  <c:v>0.10615265637579449</c:v>
                </c:pt>
                <c:pt idx="22">
                  <c:v>0.11557020867169802</c:v>
                </c:pt>
                <c:pt idx="23">
                  <c:v>0.12457129624165289</c:v>
                </c:pt>
                <c:pt idx="24">
                  <c:v>0.13293738296351651</c:v>
                </c:pt>
                <c:pt idx="25">
                  <c:v>0.14045374430962532</c:v>
                </c:pt>
                <c:pt idx="26">
                  <c:v>0.14691852957636345</c:v>
                </c:pt>
                <c:pt idx="27">
                  <c:v>0.15215172481714234</c:v>
                </c:pt>
                <c:pt idx="28">
                  <c:v>0.15600346406888801</c:v>
                </c:pt>
                <c:pt idx="29">
                  <c:v>0.15836115450163707</c:v>
                </c:pt>
                <c:pt idx="30">
                  <c:v>0.15915494309189535</c:v>
                </c:pt>
                <c:pt idx="31">
                  <c:v>0.15836115450163704</c:v>
                </c:pt>
                <c:pt idx="32">
                  <c:v>0.1560034640688879</c:v>
                </c:pt>
                <c:pt idx="33">
                  <c:v>0.1521517248171422</c:v>
                </c:pt>
                <c:pt idx="34">
                  <c:v>0.14691852957636328</c:v>
                </c:pt>
                <c:pt idx="35">
                  <c:v>0.14045374430962507</c:v>
                </c:pt>
                <c:pt idx="36">
                  <c:v>0.13293738296351626</c:v>
                </c:pt>
                <c:pt idx="37">
                  <c:v>0.12457129624165263</c:v>
                </c:pt>
                <c:pt idx="38">
                  <c:v>0.11557020867169775</c:v>
                </c:pt>
                <c:pt idx="39">
                  <c:v>0.1061526563757942</c:v>
                </c:pt>
                <c:pt idx="40">
                  <c:v>9.6532352630053775E-2</c:v>
                </c:pt>
                <c:pt idx="41">
                  <c:v>8.6910444295782166E-2</c:v>
                </c:pt>
                <c:pt idx="42">
                  <c:v>7.7469027597160803E-2</c:v>
                </c:pt>
                <c:pt idx="43">
                  <c:v>6.8366176900734932E-2</c:v>
                </c:pt>
                <c:pt idx="44">
                  <c:v>5.9732616579451045E-2</c:v>
                </c:pt>
                <c:pt idx="45">
                  <c:v>5.1670044967061401E-2</c:v>
                </c:pt>
                <c:pt idx="46">
                  <c:v>4.4251010731052171E-2</c:v>
                </c:pt>
                <c:pt idx="47">
                  <c:v>3.7520153398385929E-2</c:v>
                </c:pt>
                <c:pt idx="48">
                  <c:v>3.1496556190612687E-2</c:v>
                </c:pt>
                <c:pt idx="49">
                  <c:v>2.6176922776607384E-2</c:v>
                </c:pt>
                <c:pt idx="50">
                  <c:v>2.1539279301848537E-2</c:v>
                </c:pt>
                <c:pt idx="51">
                  <c:v>1.7546916080686828E-2</c:v>
                </c:pt>
                <c:pt idx="52">
                  <c:v>1.4152314966387846E-2</c:v>
                </c:pt>
                <c:pt idx="53">
                  <c:v>1.1300853033651756E-2</c:v>
                </c:pt>
                <c:pt idx="54">
                  <c:v>8.9341249843435389E-3</c:v>
                </c:pt>
                <c:pt idx="55">
                  <c:v>6.9927801704657436E-3</c:v>
                </c:pt>
                <c:pt idx="56">
                  <c:v>5.4188207207090024E-3</c:v>
                </c:pt>
                <c:pt idx="57">
                  <c:v>4.157351498780399E-3</c:v>
                </c:pt>
                <c:pt idx="58">
                  <c:v>3.1578083049211307E-3</c:v>
                </c:pt>
                <c:pt idx="59">
                  <c:v>2.3747168577088161E-3</c:v>
                </c:pt>
                <c:pt idx="60">
                  <c:v>1.7680517118520008E-3</c:v>
                </c:pt>
              </c:numCache>
            </c:numRef>
          </c:val>
        </c:ser>
        <c:ser>
          <c:idx val="31"/>
          <c:order val="31"/>
          <c:tx>
            <c:strRef>
              <c:f>'Normal Biv Niveis'!$A$34:$B$34</c:f>
              <c:strCache>
                <c:ptCount val="1"/>
                <c:pt idx="0">
                  <c:v>    y 0.1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Niveis'!$C$34:$BK$34</c:f>
              <c:numCache>
                <c:formatCode>0.00</c:formatCode>
                <c:ptCount val="61"/>
                <c:pt idx="0">
                  <c:v>1.7592335171507411E-3</c:v>
                </c:pt>
                <c:pt idx="1">
                  <c:v>2.3628729079695266E-3</c:v>
                </c:pt>
                <c:pt idx="2">
                  <c:v>3.1420586702948423E-3</c:v>
                </c:pt>
                <c:pt idx="3">
                  <c:v>4.1366166216769322E-3</c:v>
                </c:pt>
                <c:pt idx="4">
                  <c:v>5.3917942396133839E-3</c:v>
                </c:pt>
                <c:pt idx="5">
                  <c:v>6.957903533864598E-3</c:v>
                </c:pt>
                <c:pt idx="6">
                  <c:v>8.8895658500890134E-3</c:v>
                </c:pt>
                <c:pt idx="7">
                  <c:v>1.1244489794006055E-2</c:v>
                </c:pt>
                <c:pt idx="8">
                  <c:v>1.4081730001021362E-2</c:v>
                </c:pt>
                <c:pt idx="9">
                  <c:v>1.7459400471630256E-2</c:v>
                </c:pt>
                <c:pt idx="10">
                  <c:v>2.1431851698156066E-2</c:v>
                </c:pt>
                <c:pt idx="11">
                  <c:v>2.6046364829587668E-2</c:v>
                </c:pt>
                <c:pt idx="12">
                  <c:v>3.1339466461253337E-2</c:v>
                </c:pt>
                <c:pt idx="13">
                  <c:v>3.7333020852617929E-2</c:v>
                </c:pt>
                <c:pt idx="14">
                  <c:v>4.4030307894286441E-2</c:v>
                </c:pt>
                <c:pt idx="15">
                  <c:v>5.1412339542673401E-2</c:v>
                </c:pt>
                <c:pt idx="16">
                  <c:v>5.9434698911385773E-2</c:v>
                </c:pt>
                <c:pt idx="17">
                  <c:v>6.8025199170926032E-2</c:v>
                </c:pt>
                <c:pt idx="18">
                  <c:v>7.7082649210097595E-2</c:v>
                </c:pt>
                <c:pt idx="19">
                  <c:v>8.6476976646484058E-2</c:v>
                </c:pt>
                <c:pt idx="20">
                  <c:v>9.6050895512732354E-2</c:v>
                </c:pt>
                <c:pt idx="21">
                  <c:v>0.10562321779336815</c:v>
                </c:pt>
                <c:pt idx="22">
                  <c:v>0.11499379985124188</c:v>
                </c:pt>
                <c:pt idx="23">
                  <c:v>0.1239499943096531</c:v>
                </c:pt>
                <c:pt idx="24">
                  <c:v>0.13227435499991561</c:v>
                </c:pt>
                <c:pt idx="25">
                  <c:v>0.13975322833741535</c:v>
                </c:pt>
                <c:pt idx="26">
                  <c:v>0.1461857703531208</c:v>
                </c:pt>
                <c:pt idx="27">
                  <c:v>0.15139286492374754</c:v>
                </c:pt>
                <c:pt idx="28">
                  <c:v>0.15522539354583076</c:v>
                </c:pt>
                <c:pt idx="29">
                  <c:v>0.1575713249484893</c:v>
                </c:pt>
                <c:pt idx="30">
                  <c:v>0.15836115450163704</c:v>
                </c:pt>
                <c:pt idx="31">
                  <c:v>0.15757132494848924</c:v>
                </c:pt>
                <c:pt idx="32">
                  <c:v>0.15522539354583068</c:v>
                </c:pt>
                <c:pt idx="33">
                  <c:v>0.1513928649237474</c:v>
                </c:pt>
                <c:pt idx="34">
                  <c:v>0.14618577035312061</c:v>
                </c:pt>
                <c:pt idx="35">
                  <c:v>0.13975322833741513</c:v>
                </c:pt>
                <c:pt idx="36">
                  <c:v>0.13227435499991536</c:v>
                </c:pt>
                <c:pt idx="37">
                  <c:v>0.12394999430965281</c:v>
                </c:pt>
                <c:pt idx="38">
                  <c:v>0.11499379985124158</c:v>
                </c:pt>
                <c:pt idx="39">
                  <c:v>0.10562321779336786</c:v>
                </c:pt>
                <c:pt idx="40">
                  <c:v>9.6050895512732035E-2</c:v>
                </c:pt>
                <c:pt idx="41">
                  <c:v>8.6476976646483739E-2</c:v>
                </c:pt>
                <c:pt idx="42">
                  <c:v>7.708264921009729E-2</c:v>
                </c:pt>
                <c:pt idx="43">
                  <c:v>6.802519917092574E-2</c:v>
                </c:pt>
                <c:pt idx="44">
                  <c:v>5.9434698911385496E-2</c:v>
                </c:pt>
                <c:pt idx="45">
                  <c:v>5.1412339542673137E-2</c:v>
                </c:pt>
                <c:pt idx="46">
                  <c:v>4.4030307894286205E-2</c:v>
                </c:pt>
                <c:pt idx="47">
                  <c:v>3.7333020852617728E-2</c:v>
                </c:pt>
                <c:pt idx="48">
                  <c:v>3.133946646125315E-2</c:v>
                </c:pt>
                <c:pt idx="49">
                  <c:v>2.6046364829587505E-2</c:v>
                </c:pt>
                <c:pt idx="50">
                  <c:v>2.1431851698155934E-2</c:v>
                </c:pt>
                <c:pt idx="51">
                  <c:v>1.7459400471630138E-2</c:v>
                </c:pt>
                <c:pt idx="52">
                  <c:v>1.4081730001021267E-2</c:v>
                </c:pt>
                <c:pt idx="53">
                  <c:v>1.1244489794005975E-2</c:v>
                </c:pt>
                <c:pt idx="54">
                  <c:v>8.8895658500889457E-3</c:v>
                </c:pt>
                <c:pt idx="55">
                  <c:v>6.9579035338645451E-3</c:v>
                </c:pt>
                <c:pt idx="56">
                  <c:v>5.3917942396133406E-3</c:v>
                </c:pt>
                <c:pt idx="57">
                  <c:v>4.1366166216768975E-3</c:v>
                </c:pt>
                <c:pt idx="58">
                  <c:v>3.142058670294815E-3</c:v>
                </c:pt>
                <c:pt idx="59">
                  <c:v>2.3628729079695054E-3</c:v>
                </c:pt>
                <c:pt idx="60">
                  <c:v>1.7592335171507257E-3</c:v>
                </c:pt>
              </c:numCache>
            </c:numRef>
          </c:val>
        </c:ser>
        <c:ser>
          <c:idx val="32"/>
          <c:order val="32"/>
          <c:tx>
            <c:strRef>
              <c:f>'Normal Biv Niveis'!$A$35:$B$35</c:f>
              <c:strCache>
                <c:ptCount val="1"/>
                <c:pt idx="0">
                  <c:v>    y 0.2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Niveis'!$C$35:$BK$35</c:f>
              <c:numCache>
                <c:formatCode>0.00</c:formatCode>
                <c:ptCount val="61"/>
                <c:pt idx="0">
                  <c:v>1.7330419422950834E-3</c:v>
                </c:pt>
                <c:pt idx="1">
                  <c:v>2.327694313405388E-3</c:v>
                </c:pt>
                <c:pt idx="2">
                  <c:v>3.0952795110407716E-3</c:v>
                </c:pt>
                <c:pt idx="3">
                  <c:v>4.0750304235744311E-3</c:v>
                </c:pt>
                <c:pt idx="4">
                  <c:v>5.3115208813261606E-3</c:v>
                </c:pt>
                <c:pt idx="5">
                  <c:v>6.854313845816357E-3</c:v>
                </c:pt>
                <c:pt idx="6">
                  <c:v>8.7572174568103355E-3</c:v>
                </c:pt>
                <c:pt idx="7">
                  <c:v>1.1077081150820147E-2</c:v>
                </c:pt>
                <c:pt idx="8">
                  <c:v>1.387208035427279E-2</c:v>
                </c:pt>
                <c:pt idx="9">
                  <c:v>1.7199463862914304E-2</c:v>
                </c:pt>
                <c:pt idx="10">
                  <c:v>2.1112772995655713E-2</c:v>
                </c:pt>
                <c:pt idx="11">
                  <c:v>2.5658584976884096E-2</c:v>
                </c:pt>
                <c:pt idx="12">
                  <c:v>3.0872882591770404E-2</c:v>
                </c:pt>
                <c:pt idx="13">
                  <c:v>3.6777204583364032E-2</c:v>
                </c:pt>
                <c:pt idx="14">
                  <c:v>4.3374782011060556E-2</c:v>
                </c:pt>
                <c:pt idx="15">
                  <c:v>5.0646909526414222E-2</c:v>
                </c:pt>
                <c:pt idx="16">
                  <c:v>5.8549831524319265E-2</c:v>
                </c:pt>
                <c:pt idx="17">
                  <c:v>6.7012435897155581E-2</c:v>
                </c:pt>
                <c:pt idx="18">
                  <c:v>7.5935038073101715E-2</c:v>
                </c:pt>
                <c:pt idx="19">
                  <c:v>8.5189502195226627E-2</c:v>
                </c:pt>
                <c:pt idx="20">
                  <c:v>9.462088397915884E-2</c:v>
                </c:pt>
                <c:pt idx="21">
                  <c:v>0.10405069294754161</c:v>
                </c:pt>
                <c:pt idx="22">
                  <c:v>0.11328176521378325</c:v>
                </c:pt>
                <c:pt idx="23">
                  <c:v>0.12210461930817092</c:v>
                </c:pt>
                <c:pt idx="24">
                  <c:v>0.13030504641371091</c:v>
                </c:pt>
                <c:pt idx="25">
                  <c:v>0.13767257383326093</c:v>
                </c:pt>
                <c:pt idx="26">
                  <c:v>0.14400934777493071</c:v>
                </c:pt>
                <c:pt idx="27">
                  <c:v>0.1491389188070974</c:v>
                </c:pt>
                <c:pt idx="28">
                  <c:v>0.15291438851158204</c:v>
                </c:pt>
                <c:pt idx="29">
                  <c:v>0.1552253935458307</c:v>
                </c:pt>
                <c:pt idx="30">
                  <c:v>0.1560034640688879</c:v>
                </c:pt>
                <c:pt idx="31">
                  <c:v>0.15522539354583068</c:v>
                </c:pt>
                <c:pt idx="32">
                  <c:v>0.15291438851158196</c:v>
                </c:pt>
                <c:pt idx="33">
                  <c:v>0.14913891880709723</c:v>
                </c:pt>
                <c:pt idx="34">
                  <c:v>0.14400934777493055</c:v>
                </c:pt>
                <c:pt idx="35">
                  <c:v>0.1376725738332607</c:v>
                </c:pt>
                <c:pt idx="36">
                  <c:v>0.13030504641371066</c:v>
                </c:pt>
                <c:pt idx="37">
                  <c:v>0.12210461930817065</c:v>
                </c:pt>
                <c:pt idx="38">
                  <c:v>0.11328176521378296</c:v>
                </c:pt>
                <c:pt idx="39">
                  <c:v>0.10405069294754132</c:v>
                </c:pt>
                <c:pt idx="40">
                  <c:v>9.4620883979158535E-2</c:v>
                </c:pt>
                <c:pt idx="41">
                  <c:v>8.5189502195226308E-2</c:v>
                </c:pt>
                <c:pt idx="42">
                  <c:v>7.593503807310141E-2</c:v>
                </c:pt>
                <c:pt idx="43">
                  <c:v>6.7012435897155304E-2</c:v>
                </c:pt>
                <c:pt idx="44">
                  <c:v>5.8549831524319002E-2</c:v>
                </c:pt>
                <c:pt idx="45">
                  <c:v>5.0646909526413965E-2</c:v>
                </c:pt>
                <c:pt idx="46">
                  <c:v>4.3374782011060327E-2</c:v>
                </c:pt>
                <c:pt idx="47">
                  <c:v>3.6777204583363823E-2</c:v>
                </c:pt>
                <c:pt idx="48">
                  <c:v>3.0872882591770217E-2</c:v>
                </c:pt>
                <c:pt idx="49">
                  <c:v>2.5658584976883936E-2</c:v>
                </c:pt>
                <c:pt idx="50">
                  <c:v>2.1112772995655581E-2</c:v>
                </c:pt>
                <c:pt idx="51">
                  <c:v>1.719946386291419E-2</c:v>
                </c:pt>
                <c:pt idx="52">
                  <c:v>1.3872080354272696E-2</c:v>
                </c:pt>
                <c:pt idx="53">
                  <c:v>1.1077081150820067E-2</c:v>
                </c:pt>
                <c:pt idx="54">
                  <c:v>8.7572174568102696E-3</c:v>
                </c:pt>
                <c:pt idx="55">
                  <c:v>6.8543138458163058E-3</c:v>
                </c:pt>
                <c:pt idx="56">
                  <c:v>5.3115208813261181E-3</c:v>
                </c:pt>
                <c:pt idx="57">
                  <c:v>4.0750304235743964E-3</c:v>
                </c:pt>
                <c:pt idx="58">
                  <c:v>3.0952795110407443E-3</c:v>
                </c:pt>
                <c:pt idx="59">
                  <c:v>2.3276943134053671E-3</c:v>
                </c:pt>
                <c:pt idx="60">
                  <c:v>1.7330419422950682E-3</c:v>
                </c:pt>
              </c:numCache>
            </c:numRef>
          </c:val>
        </c:ser>
        <c:ser>
          <c:idx val="33"/>
          <c:order val="33"/>
          <c:tx>
            <c:strRef>
              <c:f>'Normal Biv Niveis'!$A$36:$B$36</c:f>
              <c:strCache>
                <c:ptCount val="1"/>
                <c:pt idx="0">
                  <c:v>    y 0.3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Niveis'!$C$36:$BK$36</c:f>
              <c:numCache>
                <c:formatCode>0.00</c:formatCode>
                <c:ptCount val="61"/>
                <c:pt idx="0">
                  <c:v>1.6902529842812283E-3</c:v>
                </c:pt>
                <c:pt idx="1">
                  <c:v>2.2702233360362583E-3</c:v>
                </c:pt>
                <c:pt idx="2">
                  <c:v>3.0188567876162763E-3</c:v>
                </c:pt>
                <c:pt idx="3">
                  <c:v>3.9744175639291578E-3</c:v>
                </c:pt>
                <c:pt idx="4">
                  <c:v>5.1803789635028697E-3</c:v>
                </c:pt>
                <c:pt idx="5">
                  <c:v>6.6850802339777343E-3</c:v>
                </c:pt>
                <c:pt idx="6">
                  <c:v>8.5410009874146691E-3</c:v>
                </c:pt>
                <c:pt idx="7">
                  <c:v>1.08035870427371E-2</c:v>
                </c:pt>
                <c:pt idx="8">
                  <c:v>1.3529577469975757E-2</c:v>
                </c:pt>
                <c:pt idx="9">
                  <c:v>1.6774807587073438E-2</c:v>
                </c:pt>
                <c:pt idx="10">
                  <c:v>2.0591496773067128E-2</c:v>
                </c:pt>
                <c:pt idx="11">
                  <c:v>2.5025072256576325E-2</c:v>
                </c:pt>
                <c:pt idx="12">
                  <c:v>3.011062840464063E-2</c:v>
                </c:pt>
                <c:pt idx="13">
                  <c:v>3.5869172166848762E-2</c:v>
                </c:pt>
                <c:pt idx="14">
                  <c:v>4.2303854827455571E-2</c:v>
                </c:pt>
                <c:pt idx="15">
                  <c:v>4.9396432874713972E-2</c:v>
                </c:pt>
                <c:pt idx="16">
                  <c:v>5.7104231033257513E-2</c:v>
                </c:pt>
                <c:pt idx="17">
                  <c:v>6.5357892959659089E-2</c:v>
                </c:pt>
                <c:pt idx="18">
                  <c:v>7.4060195302944914E-2</c:v>
                </c:pt>
                <c:pt idx="19">
                  <c:v>8.308616589176393E-2</c:v>
                </c:pt>
                <c:pt idx="20">
                  <c:v>9.2284686029756466E-2</c:v>
                </c:pt>
                <c:pt idx="21">
                  <c:v>0.10148167218515385</c:v>
                </c:pt>
                <c:pt idx="22">
                  <c:v>0.11048482846506914</c:v>
                </c:pt>
                <c:pt idx="23">
                  <c:v>0.11908984551570521</c:v>
                </c:pt>
                <c:pt idx="24">
                  <c:v>0.12708780335460415</c:v>
                </c:pt>
                <c:pt idx="25">
                  <c:v>0.13427342587403182</c:v>
                </c:pt>
                <c:pt idx="26">
                  <c:v>0.14045374430962521</c:v>
                </c:pt>
                <c:pt idx="27">
                  <c:v>0.14545666578175079</c:v>
                </c:pt>
                <c:pt idx="28">
                  <c:v>0.14913891880709734</c:v>
                </c:pt>
                <c:pt idx="29">
                  <c:v>0.15139286492374746</c:v>
                </c:pt>
                <c:pt idx="30">
                  <c:v>0.1521517248171422</c:v>
                </c:pt>
                <c:pt idx="31">
                  <c:v>0.1513928649237474</c:v>
                </c:pt>
                <c:pt idx="32">
                  <c:v>0.14913891880709723</c:v>
                </c:pt>
                <c:pt idx="33">
                  <c:v>0.14545666578175065</c:v>
                </c:pt>
                <c:pt idx="34">
                  <c:v>0.14045374430962504</c:v>
                </c:pt>
                <c:pt idx="35">
                  <c:v>0.1342734258740316</c:v>
                </c:pt>
                <c:pt idx="36">
                  <c:v>0.12708780335460393</c:v>
                </c:pt>
                <c:pt idx="37">
                  <c:v>0.11908984551570495</c:v>
                </c:pt>
                <c:pt idx="38">
                  <c:v>0.11048482846506888</c:v>
                </c:pt>
                <c:pt idx="39">
                  <c:v>0.10148167218515355</c:v>
                </c:pt>
                <c:pt idx="40">
                  <c:v>9.2284686029756161E-2</c:v>
                </c:pt>
                <c:pt idx="41">
                  <c:v>8.3086165891763611E-2</c:v>
                </c:pt>
                <c:pt idx="42">
                  <c:v>7.4060195302944609E-2</c:v>
                </c:pt>
                <c:pt idx="43">
                  <c:v>6.5357892959658798E-2</c:v>
                </c:pt>
                <c:pt idx="44">
                  <c:v>5.7104231033257249E-2</c:v>
                </c:pt>
                <c:pt idx="45">
                  <c:v>4.9396432874713715E-2</c:v>
                </c:pt>
                <c:pt idx="46">
                  <c:v>4.2303854827455342E-2</c:v>
                </c:pt>
                <c:pt idx="47">
                  <c:v>3.5869172166848561E-2</c:v>
                </c:pt>
                <c:pt idx="48">
                  <c:v>3.011062840464045E-2</c:v>
                </c:pt>
                <c:pt idx="49">
                  <c:v>2.5025072256576165E-2</c:v>
                </c:pt>
                <c:pt idx="50">
                  <c:v>2.0591496773067E-2</c:v>
                </c:pt>
                <c:pt idx="51">
                  <c:v>1.6774807587073327E-2</c:v>
                </c:pt>
                <c:pt idx="52">
                  <c:v>1.3529577469975665E-2</c:v>
                </c:pt>
                <c:pt idx="53">
                  <c:v>1.0803587042737022E-2</c:v>
                </c:pt>
                <c:pt idx="54">
                  <c:v>8.5410009874146032E-3</c:v>
                </c:pt>
                <c:pt idx="55">
                  <c:v>6.6850802339776839E-3</c:v>
                </c:pt>
                <c:pt idx="56">
                  <c:v>5.180378963502829E-3</c:v>
                </c:pt>
                <c:pt idx="57">
                  <c:v>3.9744175639291239E-3</c:v>
                </c:pt>
                <c:pt idx="58">
                  <c:v>3.018856787616249E-3</c:v>
                </c:pt>
                <c:pt idx="59">
                  <c:v>2.2702233360362384E-3</c:v>
                </c:pt>
                <c:pt idx="60">
                  <c:v>1.6902529842812131E-3</c:v>
                </c:pt>
              </c:numCache>
            </c:numRef>
          </c:val>
        </c:ser>
        <c:ser>
          <c:idx val="34"/>
          <c:order val="34"/>
          <c:tx>
            <c:strRef>
              <c:f>'Normal Biv Niveis'!$A$37:$B$37</c:f>
              <c:strCache>
                <c:ptCount val="1"/>
                <c:pt idx="0">
                  <c:v>    y 0.4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Niveis'!$C$37:$BK$37</c:f>
              <c:numCache>
                <c:formatCode>0.00</c:formatCode>
                <c:ptCount val="61"/>
                <c:pt idx="0">
                  <c:v>1.6321174364674691E-3</c:v>
                </c:pt>
                <c:pt idx="1">
                  <c:v>2.1921399493909318E-3</c:v>
                </c:pt>
                <c:pt idx="2">
                  <c:v>2.9150244650281935E-3</c:v>
                </c:pt>
                <c:pt idx="3">
                  <c:v>3.8377191261991972E-3</c:v>
                </c:pt>
                <c:pt idx="4">
                  <c:v>5.002201985425129E-3</c:v>
                </c:pt>
                <c:pt idx="5">
                  <c:v>6.455149682045299E-3</c:v>
                </c:pt>
                <c:pt idx="6">
                  <c:v>8.2472368137088258E-3</c:v>
                </c:pt>
                <c:pt idx="7">
                  <c:v>1.0432002163477007E-2</c:v>
                </c:pt>
                <c:pt idx="8">
                  <c:v>1.3064233284684932E-2</c:v>
                </c:pt>
                <c:pt idx="9">
                  <c:v>1.6197845062756629E-2</c:v>
                </c:pt>
                <c:pt idx="10">
                  <c:v>1.9883260812923822E-2</c:v>
                </c:pt>
                <c:pt idx="11">
                  <c:v>2.4164345313187053E-2</c:v>
                </c:pt>
                <c:pt idx="12">
                  <c:v>2.907498587443991E-2</c:v>
                </c:pt>
                <c:pt idx="13">
                  <c:v>3.4635466920984313E-2</c:v>
                </c:pt>
                <c:pt idx="14">
                  <c:v>4.0848831349964893E-2</c:v>
                </c:pt>
                <c:pt idx="15">
                  <c:v>4.7697463127627106E-2</c:v>
                </c:pt>
                <c:pt idx="16">
                  <c:v>5.5140154776936852E-2</c:v>
                </c:pt>
                <c:pt idx="17">
                  <c:v>6.3109935437029085E-2</c:v>
                </c:pt>
                <c:pt idx="18">
                  <c:v>7.1512925713616782E-2</c:v>
                </c:pt>
                <c:pt idx="19">
                  <c:v>8.0228451801161921E-2</c:v>
                </c:pt>
                <c:pt idx="20">
                  <c:v>8.9110592667961813E-2</c:v>
                </c:pt>
                <c:pt idx="21">
                  <c:v>9.7991252312859364E-2</c:v>
                </c:pt>
                <c:pt idx="22">
                  <c:v>0.10668474878015892</c:v>
                </c:pt>
                <c:pt idx="23">
                  <c:v>0.11499379985124179</c:v>
                </c:pt>
                <c:pt idx="24">
                  <c:v>0.1227166712594823</c:v>
                </c:pt>
                <c:pt idx="25">
                  <c:v>0.12965514728342395</c:v>
                </c:pt>
                <c:pt idx="26">
                  <c:v>0.13562289623902946</c:v>
                </c:pt>
                <c:pt idx="27">
                  <c:v>0.14045374430962518</c:v>
                </c:pt>
                <c:pt idx="28">
                  <c:v>0.14400934777493063</c:v>
                </c:pt>
                <c:pt idx="29">
                  <c:v>0.14618577035312066</c:v>
                </c:pt>
                <c:pt idx="30">
                  <c:v>0.14691852957636328</c:v>
                </c:pt>
                <c:pt idx="31">
                  <c:v>0.14618577035312061</c:v>
                </c:pt>
                <c:pt idx="32">
                  <c:v>0.14400934777493055</c:v>
                </c:pt>
                <c:pt idx="33">
                  <c:v>0.14045374430962504</c:v>
                </c:pt>
                <c:pt idx="34">
                  <c:v>0.13562289623902926</c:v>
                </c:pt>
                <c:pt idx="35">
                  <c:v>0.12965514728342376</c:v>
                </c:pt>
                <c:pt idx="36">
                  <c:v>0.12271667125948206</c:v>
                </c:pt>
                <c:pt idx="37">
                  <c:v>0.11499379985124156</c:v>
                </c:pt>
                <c:pt idx="38">
                  <c:v>0.10668474878015866</c:v>
                </c:pt>
                <c:pt idx="39">
                  <c:v>9.7991252312859101E-2</c:v>
                </c:pt>
                <c:pt idx="40">
                  <c:v>8.9110592667961522E-2</c:v>
                </c:pt>
                <c:pt idx="41">
                  <c:v>8.0228451801161615E-2</c:v>
                </c:pt>
                <c:pt idx="42">
                  <c:v>7.1512925713616504E-2</c:v>
                </c:pt>
                <c:pt idx="43">
                  <c:v>6.3109935437028808E-2</c:v>
                </c:pt>
                <c:pt idx="44">
                  <c:v>5.5140154776936602E-2</c:v>
                </c:pt>
                <c:pt idx="45">
                  <c:v>4.7697463127626877E-2</c:v>
                </c:pt>
                <c:pt idx="46">
                  <c:v>4.084883134996467E-2</c:v>
                </c:pt>
                <c:pt idx="47">
                  <c:v>3.4635466920984105E-2</c:v>
                </c:pt>
                <c:pt idx="48">
                  <c:v>2.9074985874439744E-2</c:v>
                </c:pt>
                <c:pt idx="49">
                  <c:v>2.4164345313186897E-2</c:v>
                </c:pt>
                <c:pt idx="50">
                  <c:v>1.9883260812923697E-2</c:v>
                </c:pt>
                <c:pt idx="51">
                  <c:v>1.6197845062756521E-2</c:v>
                </c:pt>
                <c:pt idx="52">
                  <c:v>1.3064233284684847E-2</c:v>
                </c:pt>
                <c:pt idx="53">
                  <c:v>1.0432002163476933E-2</c:v>
                </c:pt>
                <c:pt idx="54">
                  <c:v>8.2472368137087651E-3</c:v>
                </c:pt>
                <c:pt idx="55">
                  <c:v>6.4551496820452504E-3</c:v>
                </c:pt>
                <c:pt idx="56">
                  <c:v>5.0022019854250891E-3</c:v>
                </c:pt>
                <c:pt idx="57">
                  <c:v>3.8377191261991647E-3</c:v>
                </c:pt>
                <c:pt idx="58">
                  <c:v>2.9150244650281683E-3</c:v>
                </c:pt>
                <c:pt idx="59">
                  <c:v>2.1921399493909127E-3</c:v>
                </c:pt>
                <c:pt idx="60">
                  <c:v>1.6321174364674544E-3</c:v>
                </c:pt>
              </c:numCache>
            </c:numRef>
          </c:val>
        </c:ser>
        <c:ser>
          <c:idx val="35"/>
          <c:order val="35"/>
          <c:tx>
            <c:strRef>
              <c:f>'Normal Biv Niveis'!$A$38:$B$38</c:f>
              <c:strCache>
                <c:ptCount val="1"/>
                <c:pt idx="0">
                  <c:v>    y 0.5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Niveis'!$C$38:$BK$38</c:f>
              <c:numCache>
                <c:formatCode>0.00</c:formatCode>
                <c:ptCount val="61"/>
                <c:pt idx="0">
                  <c:v>1.5603001593187948E-3</c:v>
                </c:pt>
                <c:pt idx="1">
                  <c:v>2.0956802714434701E-3</c:v>
                </c:pt>
                <c:pt idx="2">
                  <c:v>2.7867560480488327E-3</c:v>
                </c:pt>
                <c:pt idx="3">
                  <c:v>3.6688498206291558E-3</c:v>
                </c:pt>
                <c:pt idx="4">
                  <c:v>4.7820925016869541E-3</c:v>
                </c:pt>
                <c:pt idx="5">
                  <c:v>6.1711068408910391E-3</c:v>
                </c:pt>
                <c:pt idx="6">
                  <c:v>7.8843376259868734E-3</c:v>
                </c:pt>
                <c:pt idx="7">
                  <c:v>9.9729677987614659E-3</c:v>
                </c:pt>
                <c:pt idx="8">
                  <c:v>1.2489374122238958E-2</c:v>
                </c:pt>
                <c:pt idx="9">
                  <c:v>1.5485099091118044E-2</c:v>
                </c:pt>
                <c:pt idx="10">
                  <c:v>1.900834726778592E-2</c:v>
                </c:pt>
                <c:pt idx="11">
                  <c:v>2.310105326955229E-2</c:v>
                </c:pt>
                <c:pt idx="12">
                  <c:v>2.7795613280297508E-2</c:v>
                </c:pt>
                <c:pt idx="13">
                  <c:v>3.3111419158574615E-2</c:v>
                </c:pt>
                <c:pt idx="14">
                  <c:v>3.905137990639141E-2</c:v>
                </c:pt>
                <c:pt idx="15">
                  <c:v>4.559865463983865E-2</c:v>
                </c:pt>
                <c:pt idx="16">
                  <c:v>5.2713849114639007E-2</c:v>
                </c:pt>
                <c:pt idx="17">
                  <c:v>6.0332939356449303E-2</c:v>
                </c:pt>
                <c:pt idx="18">
                  <c:v>6.8366176900735168E-2</c:v>
                </c:pt>
                <c:pt idx="19">
                  <c:v>7.6698197893279016E-2</c:v>
                </c:pt>
                <c:pt idx="20">
                  <c:v>8.5189502195226571E-2</c:v>
                </c:pt>
                <c:pt idx="21">
                  <c:v>9.3679390452765479E-2</c:v>
                </c:pt>
                <c:pt idx="22">
                  <c:v>0.10199035118382878</c:v>
                </c:pt>
                <c:pt idx="23">
                  <c:v>0.10993378308420665</c:v>
                </c:pt>
                <c:pt idx="24">
                  <c:v>0.1173168287030054</c:v>
                </c:pt>
                <c:pt idx="25">
                  <c:v>0.12394999430965298</c:v>
                </c:pt>
                <c:pt idx="26">
                  <c:v>0.12965514728342392</c:v>
                </c:pt>
                <c:pt idx="27">
                  <c:v>0.13427342587403171</c:v>
                </c:pt>
                <c:pt idx="28">
                  <c:v>0.13767257383326079</c:v>
                </c:pt>
                <c:pt idx="29">
                  <c:v>0.13975322833741516</c:v>
                </c:pt>
                <c:pt idx="30">
                  <c:v>0.14045374430962507</c:v>
                </c:pt>
                <c:pt idx="31">
                  <c:v>0.13975322833741513</c:v>
                </c:pt>
                <c:pt idx="32">
                  <c:v>0.1376725738332607</c:v>
                </c:pt>
                <c:pt idx="33">
                  <c:v>0.1342734258740316</c:v>
                </c:pt>
                <c:pt idx="34">
                  <c:v>0.12965514728342376</c:v>
                </c:pt>
                <c:pt idx="35">
                  <c:v>0.12394999430965278</c:v>
                </c:pt>
                <c:pt idx="36">
                  <c:v>0.11731682870300518</c:v>
                </c:pt>
                <c:pt idx="37">
                  <c:v>0.1099337830842064</c:v>
                </c:pt>
                <c:pt idx="38">
                  <c:v>0.10199035118382853</c:v>
                </c:pt>
                <c:pt idx="39">
                  <c:v>9.3679390452765215E-2</c:v>
                </c:pt>
                <c:pt idx="40">
                  <c:v>8.5189502195226294E-2</c:v>
                </c:pt>
                <c:pt idx="41">
                  <c:v>7.6698197893278738E-2</c:v>
                </c:pt>
                <c:pt idx="42">
                  <c:v>6.8366176900734904E-2</c:v>
                </c:pt>
                <c:pt idx="43">
                  <c:v>6.0332939356449039E-2</c:v>
                </c:pt>
                <c:pt idx="44">
                  <c:v>5.271384911463875E-2</c:v>
                </c:pt>
                <c:pt idx="45">
                  <c:v>4.5598654639838414E-2</c:v>
                </c:pt>
                <c:pt idx="46">
                  <c:v>3.9051379906391202E-2</c:v>
                </c:pt>
                <c:pt idx="47">
                  <c:v>3.3111419158574441E-2</c:v>
                </c:pt>
                <c:pt idx="48">
                  <c:v>2.7795613280297334E-2</c:v>
                </c:pt>
                <c:pt idx="49">
                  <c:v>2.3101053269552151E-2</c:v>
                </c:pt>
                <c:pt idx="50">
                  <c:v>1.9008347267785802E-2</c:v>
                </c:pt>
                <c:pt idx="51">
                  <c:v>1.548509909111794E-2</c:v>
                </c:pt>
                <c:pt idx="52">
                  <c:v>1.2489374122238876E-2</c:v>
                </c:pt>
                <c:pt idx="53">
                  <c:v>9.9729677987613948E-3</c:v>
                </c:pt>
                <c:pt idx="54">
                  <c:v>7.8843376259868144E-3</c:v>
                </c:pt>
                <c:pt idx="55">
                  <c:v>6.1711068408909931E-3</c:v>
                </c:pt>
                <c:pt idx="56">
                  <c:v>4.7820925016869159E-3</c:v>
                </c:pt>
                <c:pt idx="57">
                  <c:v>3.6688498206291246E-3</c:v>
                </c:pt>
                <c:pt idx="58">
                  <c:v>2.7867560480488076E-3</c:v>
                </c:pt>
                <c:pt idx="59">
                  <c:v>2.0956802714434519E-3</c:v>
                </c:pt>
                <c:pt idx="60">
                  <c:v>1.560300159318781E-3</c:v>
                </c:pt>
              </c:numCache>
            </c:numRef>
          </c:val>
        </c:ser>
        <c:ser>
          <c:idx val="36"/>
          <c:order val="36"/>
          <c:tx>
            <c:strRef>
              <c:f>'Normal Biv Niveis'!$A$39:$B$39</c:f>
              <c:strCache>
                <c:ptCount val="1"/>
                <c:pt idx="0">
                  <c:v>    y 0.6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Niveis'!$C$39:$BK$39</c:f>
              <c:numCache>
                <c:formatCode>0.00</c:formatCode>
                <c:ptCount val="61"/>
                <c:pt idx="0">
                  <c:v>1.4768009271446945E-3</c:v>
                </c:pt>
                <c:pt idx="1">
                  <c:v>1.9835302517803707E-3</c:v>
                </c:pt>
                <c:pt idx="2">
                  <c:v>2.6376232104477638E-3</c:v>
                </c:pt>
                <c:pt idx="3">
                  <c:v>3.4725118652972984E-3</c:v>
                </c:pt>
                <c:pt idx="4">
                  <c:v>4.5261795289864215E-3</c:v>
                </c:pt>
                <c:pt idx="5">
                  <c:v>5.8408609713375102E-3</c:v>
                </c:pt>
                <c:pt idx="6">
                  <c:v>7.4624084644474044E-3</c:v>
                </c:pt>
                <c:pt idx="7">
                  <c:v>9.4392659025460748E-3</c:v>
                </c:pt>
                <c:pt idx="8">
                  <c:v>1.1821007113933751E-2</c:v>
                </c:pt>
                <c:pt idx="9">
                  <c:v>1.4656416304331218E-2</c:v>
                </c:pt>
                <c:pt idx="10">
                  <c:v>1.7991118376101557E-2</c:v>
                </c:pt>
                <c:pt idx="11">
                  <c:v>2.1864803821713508E-2</c:v>
                </c:pt>
                <c:pt idx="12">
                  <c:v>2.6308135148060206E-2</c:v>
                </c:pt>
                <c:pt idx="13">
                  <c:v>3.1339466461253324E-2</c:v>
                </c:pt>
                <c:pt idx="14">
                  <c:v>3.696155108848858E-2</c:v>
                </c:pt>
                <c:pt idx="15">
                  <c:v>4.3158449383267496E-2</c:v>
                </c:pt>
                <c:pt idx="16">
                  <c:v>4.9892875278466711E-2</c:v>
                </c:pt>
                <c:pt idx="17">
                  <c:v>5.7104231033257478E-2</c:v>
                </c:pt>
                <c:pt idx="18">
                  <c:v>6.4707571058906371E-2</c:v>
                </c:pt>
                <c:pt idx="19">
                  <c:v>7.2593705180785756E-2</c:v>
                </c:pt>
                <c:pt idx="20">
                  <c:v>8.063059858933265E-2</c:v>
                </c:pt>
                <c:pt idx="21">
                  <c:v>8.866615173287791E-2</c:v>
                </c:pt>
                <c:pt idx="22">
                  <c:v>9.6532352630053955E-2</c:v>
                </c:pt>
                <c:pt idx="23">
                  <c:v>0.10405069294754152</c:v>
                </c:pt>
                <c:pt idx="24">
                  <c:v>0.11103863597239756</c:v>
                </c:pt>
                <c:pt idx="25">
                  <c:v>0.11731682870300535</c:v>
                </c:pt>
                <c:pt idx="26">
                  <c:v>0.12271667125948221</c:v>
                </c:pt>
                <c:pt idx="27">
                  <c:v>0.12708780335460407</c:v>
                </c:pt>
                <c:pt idx="28">
                  <c:v>0.13030504641371074</c:v>
                </c:pt>
                <c:pt idx="29">
                  <c:v>0.13227435499991541</c:v>
                </c:pt>
                <c:pt idx="30">
                  <c:v>0.13293738296351626</c:v>
                </c:pt>
                <c:pt idx="31">
                  <c:v>0.13227435499991536</c:v>
                </c:pt>
                <c:pt idx="32">
                  <c:v>0.13030504641371066</c:v>
                </c:pt>
                <c:pt idx="33">
                  <c:v>0.12708780335460393</c:v>
                </c:pt>
                <c:pt idx="34">
                  <c:v>0.12271667125948206</c:v>
                </c:pt>
                <c:pt idx="35">
                  <c:v>0.11731682870300518</c:v>
                </c:pt>
                <c:pt idx="36">
                  <c:v>0.11103863597239737</c:v>
                </c:pt>
                <c:pt idx="37">
                  <c:v>0.10405069294754128</c:v>
                </c:pt>
                <c:pt idx="38">
                  <c:v>9.6532352630053705E-2</c:v>
                </c:pt>
                <c:pt idx="39">
                  <c:v>8.866615173287766E-2</c:v>
                </c:pt>
                <c:pt idx="40">
                  <c:v>8.0630598589332386E-2</c:v>
                </c:pt>
                <c:pt idx="41">
                  <c:v>7.2593705180785492E-2</c:v>
                </c:pt>
                <c:pt idx="42">
                  <c:v>6.4707571058906108E-2</c:v>
                </c:pt>
                <c:pt idx="43">
                  <c:v>5.7104231033257243E-2</c:v>
                </c:pt>
                <c:pt idx="44">
                  <c:v>4.9892875278466482E-2</c:v>
                </c:pt>
                <c:pt idx="45">
                  <c:v>4.3158449383267274E-2</c:v>
                </c:pt>
                <c:pt idx="46">
                  <c:v>3.6961551088488385E-2</c:v>
                </c:pt>
                <c:pt idx="47">
                  <c:v>3.1339466461253143E-2</c:v>
                </c:pt>
                <c:pt idx="48">
                  <c:v>2.6308135148060047E-2</c:v>
                </c:pt>
                <c:pt idx="49">
                  <c:v>2.1864803821713377E-2</c:v>
                </c:pt>
                <c:pt idx="50">
                  <c:v>1.7991118376101442E-2</c:v>
                </c:pt>
                <c:pt idx="51">
                  <c:v>1.4656416304331118E-2</c:v>
                </c:pt>
                <c:pt idx="52">
                  <c:v>1.1821007113933673E-2</c:v>
                </c:pt>
                <c:pt idx="53">
                  <c:v>9.4392659025460072E-3</c:v>
                </c:pt>
                <c:pt idx="54">
                  <c:v>7.462408464447348E-3</c:v>
                </c:pt>
                <c:pt idx="55">
                  <c:v>5.840860971337466E-3</c:v>
                </c:pt>
                <c:pt idx="56">
                  <c:v>4.5261795289863859E-3</c:v>
                </c:pt>
                <c:pt idx="57">
                  <c:v>3.4725118652972689E-3</c:v>
                </c:pt>
                <c:pt idx="58">
                  <c:v>2.6376232104477404E-3</c:v>
                </c:pt>
                <c:pt idx="59">
                  <c:v>1.9835302517803534E-3</c:v>
                </c:pt>
                <c:pt idx="60">
                  <c:v>1.4768009271446812E-3</c:v>
                </c:pt>
              </c:numCache>
            </c:numRef>
          </c:val>
        </c:ser>
        <c:ser>
          <c:idx val="37"/>
          <c:order val="37"/>
          <c:tx>
            <c:strRef>
              <c:f>'Normal Biv Niveis'!$A$40:$B$40</c:f>
              <c:strCache>
                <c:ptCount val="1"/>
                <c:pt idx="0">
                  <c:v>    y 0.7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Niveis'!$C$40:$BK$40</c:f>
              <c:numCache>
                <c:formatCode>0.00</c:formatCode>
                <c:ptCount val="61"/>
                <c:pt idx="0">
                  <c:v>1.3838620987128758E-3</c:v>
                </c:pt>
                <c:pt idx="1">
                  <c:v>1.8587016615681737E-3</c:v>
                </c:pt>
                <c:pt idx="2">
                  <c:v>2.4716308911596481E-3</c:v>
                </c:pt>
                <c:pt idx="3">
                  <c:v>3.2539778851620751E-3</c:v>
                </c:pt>
                <c:pt idx="4">
                  <c:v>4.2413355700180368E-3</c:v>
                </c:pt>
                <c:pt idx="5">
                  <c:v>5.4732807743513179E-3</c:v>
                </c:pt>
                <c:pt idx="6">
                  <c:v>6.992780170465793E-3</c:v>
                </c:pt>
                <c:pt idx="7">
                  <c:v>8.845228955443667E-3</c:v>
                </c:pt>
                <c:pt idx="8">
                  <c:v>1.1077081150820142E-2</c:v>
                </c:pt>
                <c:pt idx="9">
                  <c:v>1.3734050848502873E-2</c:v>
                </c:pt>
                <c:pt idx="10">
                  <c:v>1.6858891660016074E-2</c:v>
                </c:pt>
                <c:pt idx="11">
                  <c:v>2.0488796254457625E-2</c:v>
                </c:pt>
                <c:pt idx="12">
                  <c:v>2.4652497469382681E-2</c:v>
                </c:pt>
                <c:pt idx="13">
                  <c:v>2.936719434044785E-2</c:v>
                </c:pt>
                <c:pt idx="14">
                  <c:v>3.4635466920984292E-2</c:v>
                </c:pt>
                <c:pt idx="15">
                  <c:v>4.0442378686880526E-2</c:v>
                </c:pt>
                <c:pt idx="16">
                  <c:v>4.6752990077797957E-2</c:v>
                </c:pt>
                <c:pt idx="17">
                  <c:v>5.3510516922451776E-2</c:v>
                </c:pt>
                <c:pt idx="18">
                  <c:v>6.0635359473482461E-2</c:v>
                </c:pt>
                <c:pt idx="19">
                  <c:v>6.8025199170925976E-2</c:v>
                </c:pt>
                <c:pt idx="20">
                  <c:v>7.5556310490707573E-2</c:v>
                </c:pt>
                <c:pt idx="21">
                  <c:v>8.3086165891763847E-2</c:v>
                </c:pt>
                <c:pt idx="22">
                  <c:v>9.045732681289767E-2</c:v>
                </c:pt>
                <c:pt idx="23">
                  <c:v>9.7502518903013785E-2</c:v>
                </c:pt>
                <c:pt idx="24">
                  <c:v>0.10405069294754148</c:v>
                </c:pt>
                <c:pt idx="25">
                  <c:v>0.10993378308420657</c:v>
                </c:pt>
                <c:pt idx="26">
                  <c:v>0.1149937998512417</c:v>
                </c:pt>
                <c:pt idx="27">
                  <c:v>0.11908984551570508</c:v>
                </c:pt>
                <c:pt idx="28">
                  <c:v>0.12210461930817072</c:v>
                </c:pt>
                <c:pt idx="29">
                  <c:v>0.12394999430965287</c:v>
                </c:pt>
                <c:pt idx="30">
                  <c:v>0.12457129624165263</c:v>
                </c:pt>
                <c:pt idx="31">
                  <c:v>0.12394999430965281</c:v>
                </c:pt>
                <c:pt idx="32">
                  <c:v>0.12210461930817065</c:v>
                </c:pt>
                <c:pt idx="33">
                  <c:v>0.11908984551570495</c:v>
                </c:pt>
                <c:pt idx="34">
                  <c:v>0.11499379985124156</c:v>
                </c:pt>
                <c:pt idx="35">
                  <c:v>0.1099337830842064</c:v>
                </c:pt>
                <c:pt idx="36">
                  <c:v>0.10405069294754128</c:v>
                </c:pt>
                <c:pt idx="37">
                  <c:v>9.7502518903013577E-2</c:v>
                </c:pt>
                <c:pt idx="38">
                  <c:v>9.0457326812897434E-2</c:v>
                </c:pt>
                <c:pt idx="39">
                  <c:v>8.3086165891763611E-2</c:v>
                </c:pt>
                <c:pt idx="40">
                  <c:v>7.5556310490707351E-2</c:v>
                </c:pt>
                <c:pt idx="41">
                  <c:v>6.8025199170925726E-2</c:v>
                </c:pt>
                <c:pt idx="42">
                  <c:v>6.0635359473482225E-2</c:v>
                </c:pt>
                <c:pt idx="43">
                  <c:v>5.3510516922451547E-2</c:v>
                </c:pt>
                <c:pt idx="44">
                  <c:v>4.6752990077797749E-2</c:v>
                </c:pt>
                <c:pt idx="45">
                  <c:v>4.0442378686880318E-2</c:v>
                </c:pt>
                <c:pt idx="46">
                  <c:v>3.4635466920984105E-2</c:v>
                </c:pt>
                <c:pt idx="47">
                  <c:v>2.9367194340447687E-2</c:v>
                </c:pt>
                <c:pt idx="48">
                  <c:v>2.4652497469382535E-2</c:v>
                </c:pt>
                <c:pt idx="49">
                  <c:v>2.04887962544575E-2</c:v>
                </c:pt>
                <c:pt idx="50">
                  <c:v>1.685889166001597E-2</c:v>
                </c:pt>
                <c:pt idx="51">
                  <c:v>1.373405084850278E-2</c:v>
                </c:pt>
                <c:pt idx="52">
                  <c:v>1.1077081150820067E-2</c:v>
                </c:pt>
                <c:pt idx="53">
                  <c:v>8.8452289554436046E-3</c:v>
                </c:pt>
                <c:pt idx="54">
                  <c:v>6.9927801704657419E-3</c:v>
                </c:pt>
                <c:pt idx="55">
                  <c:v>5.4732807743512772E-3</c:v>
                </c:pt>
                <c:pt idx="56">
                  <c:v>4.241335570018003E-3</c:v>
                </c:pt>
                <c:pt idx="57">
                  <c:v>3.2539778851620482E-3</c:v>
                </c:pt>
                <c:pt idx="58">
                  <c:v>2.471630891159626E-3</c:v>
                </c:pt>
                <c:pt idx="59">
                  <c:v>1.8587016615681574E-3</c:v>
                </c:pt>
                <c:pt idx="60">
                  <c:v>1.3838620987128636E-3</c:v>
                </c:pt>
              </c:numCache>
            </c:numRef>
          </c:val>
        </c:ser>
        <c:ser>
          <c:idx val="38"/>
          <c:order val="38"/>
          <c:tx>
            <c:strRef>
              <c:f>'Normal Biv Niveis'!$A$41:$B$41</c:f>
              <c:strCache>
                <c:ptCount val="1"/>
                <c:pt idx="0">
                  <c:v>    y 0.8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Niveis'!$C$41:$BK$41</c:f>
              <c:numCache>
                <c:formatCode>0.00</c:formatCode>
                <c:ptCount val="61"/>
                <c:pt idx="0">
                  <c:v>1.2838690480578314E-3</c:v>
                </c:pt>
                <c:pt idx="1">
                  <c:v>1.7243983595479312E-3</c:v>
                </c:pt>
                <c:pt idx="2">
                  <c:v>2.2930394598818017E-3</c:v>
                </c:pt>
                <c:pt idx="3">
                  <c:v>3.0188567876162746E-3</c:v>
                </c:pt>
                <c:pt idx="4">
                  <c:v>3.9348714484178336E-3</c:v>
                </c:pt>
                <c:pt idx="5">
                  <c:v>5.0778005872517329E-3</c:v>
                </c:pt>
                <c:pt idx="6">
                  <c:v>6.4875062544771066E-3</c:v>
                </c:pt>
                <c:pt idx="7">
                  <c:v>8.2061035484975696E-3</c:v>
                </c:pt>
                <c:pt idx="8">
                  <c:v>1.0276689885206174E-2</c:v>
                </c:pt>
                <c:pt idx="9">
                  <c:v>1.2741676215603672E-2</c:v>
                </c:pt>
                <c:pt idx="10">
                  <c:v>1.5640726924298673E-2</c:v>
                </c:pt>
                <c:pt idx="11">
                  <c:v>1.900834726778592E-2</c:v>
                </c:pt>
                <c:pt idx="12">
                  <c:v>2.2871193948950909E-2</c:v>
                </c:pt>
                <c:pt idx="13">
                  <c:v>2.7245223261095235E-2</c:v>
                </c:pt>
                <c:pt idx="14">
                  <c:v>3.2132828831891232E-2</c:v>
                </c:pt>
                <c:pt idx="15">
                  <c:v>3.7520153398386095E-2</c:v>
                </c:pt>
                <c:pt idx="16">
                  <c:v>4.3374782011060507E-2</c:v>
                </c:pt>
                <c:pt idx="17">
                  <c:v>4.9644033524878443E-2</c:v>
                </c:pt>
                <c:pt idx="18">
                  <c:v>5.6254059792713668E-2</c:v>
                </c:pt>
                <c:pt idx="19">
                  <c:v>6.3109935437029044E-2</c:v>
                </c:pt>
                <c:pt idx="20">
                  <c:v>7.0096874908771659E-2</c:v>
                </c:pt>
                <c:pt idx="21">
                  <c:v>7.7082649210097484E-2</c:v>
                </c:pt>
                <c:pt idx="22">
                  <c:v>8.3921195741358964E-2</c:v>
                </c:pt>
                <c:pt idx="23">
                  <c:v>9.0457326812897629E-2</c:v>
                </c:pt>
                <c:pt idx="24">
                  <c:v>9.65323526300539E-2</c:v>
                </c:pt>
                <c:pt idx="25">
                  <c:v>0.10199035118382868</c:v>
                </c:pt>
                <c:pt idx="26">
                  <c:v>0.10668474878015878</c:v>
                </c:pt>
                <c:pt idx="27">
                  <c:v>0.11048482846506898</c:v>
                </c:pt>
                <c:pt idx="28">
                  <c:v>0.11328176521378304</c:v>
                </c:pt>
                <c:pt idx="29">
                  <c:v>0.11499379985124163</c:v>
                </c:pt>
                <c:pt idx="30">
                  <c:v>0.11557020867169775</c:v>
                </c:pt>
                <c:pt idx="31">
                  <c:v>0.11499379985124158</c:v>
                </c:pt>
                <c:pt idx="32">
                  <c:v>0.11328176521378296</c:v>
                </c:pt>
                <c:pt idx="33">
                  <c:v>0.11048482846506888</c:v>
                </c:pt>
                <c:pt idx="34">
                  <c:v>0.10668474878015866</c:v>
                </c:pt>
                <c:pt idx="35">
                  <c:v>0.10199035118382853</c:v>
                </c:pt>
                <c:pt idx="36">
                  <c:v>9.6532352630053705E-2</c:v>
                </c:pt>
                <c:pt idx="37">
                  <c:v>9.0457326812897434E-2</c:v>
                </c:pt>
                <c:pt idx="38">
                  <c:v>8.3921195741358742E-2</c:v>
                </c:pt>
                <c:pt idx="39">
                  <c:v>7.7082649210097262E-2</c:v>
                </c:pt>
                <c:pt idx="40">
                  <c:v>7.0096874908771437E-2</c:v>
                </c:pt>
                <c:pt idx="41">
                  <c:v>6.3109935437028808E-2</c:v>
                </c:pt>
                <c:pt idx="42">
                  <c:v>5.6254059792713446E-2</c:v>
                </c:pt>
                <c:pt idx="43">
                  <c:v>4.9644033524878221E-2</c:v>
                </c:pt>
                <c:pt idx="44">
                  <c:v>4.3374782011060306E-2</c:v>
                </c:pt>
                <c:pt idx="45">
                  <c:v>3.7520153398385901E-2</c:v>
                </c:pt>
                <c:pt idx="46">
                  <c:v>3.2132828831891058E-2</c:v>
                </c:pt>
                <c:pt idx="47">
                  <c:v>2.7245223261095079E-2</c:v>
                </c:pt>
                <c:pt idx="48">
                  <c:v>2.2871193948950774E-2</c:v>
                </c:pt>
                <c:pt idx="49">
                  <c:v>1.9008347267785802E-2</c:v>
                </c:pt>
                <c:pt idx="50">
                  <c:v>1.5640726924298576E-2</c:v>
                </c:pt>
                <c:pt idx="51">
                  <c:v>1.2741676215603587E-2</c:v>
                </c:pt>
                <c:pt idx="52">
                  <c:v>1.0276689885206105E-2</c:v>
                </c:pt>
                <c:pt idx="53">
                  <c:v>8.2061035484975123E-3</c:v>
                </c:pt>
                <c:pt idx="54">
                  <c:v>6.487506254477058E-3</c:v>
                </c:pt>
                <c:pt idx="55">
                  <c:v>5.0778005872516938E-3</c:v>
                </c:pt>
                <c:pt idx="56">
                  <c:v>3.9348714484178024E-3</c:v>
                </c:pt>
                <c:pt idx="57">
                  <c:v>3.018856787616249E-3</c:v>
                </c:pt>
                <c:pt idx="58">
                  <c:v>2.2930394598817813E-3</c:v>
                </c:pt>
                <c:pt idx="59">
                  <c:v>1.7243983595479158E-3</c:v>
                </c:pt>
                <c:pt idx="60">
                  <c:v>1.2838690480578199E-3</c:v>
                </c:pt>
              </c:numCache>
            </c:numRef>
          </c:val>
        </c:ser>
        <c:ser>
          <c:idx val="39"/>
          <c:order val="39"/>
          <c:tx>
            <c:strRef>
              <c:f>'Normal Biv Niveis'!$A$42:$B$42</c:f>
              <c:strCache>
                <c:ptCount val="1"/>
                <c:pt idx="0">
                  <c:v>    y 0.9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Niveis'!$C$42:$BK$42</c:f>
              <c:numCache>
                <c:formatCode>0.00</c:formatCode>
                <c:ptCount val="61"/>
                <c:pt idx="0">
                  <c:v>1.1792494922039231E-3</c:v>
                </c:pt>
                <c:pt idx="1">
                  <c:v>1.5838810764464961E-3</c:v>
                </c:pt>
                <c:pt idx="2">
                  <c:v>2.1061849125187161E-3</c:v>
                </c:pt>
                <c:pt idx="3">
                  <c:v>2.7728570442742688E-3</c:v>
                </c:pt>
                <c:pt idx="4">
                  <c:v>3.6142277629123355E-3</c:v>
                </c:pt>
                <c:pt idx="5">
                  <c:v>4.6640222171316506E-3</c:v>
                </c:pt>
                <c:pt idx="6">
                  <c:v>5.9588541898685093E-3</c:v>
                </c:pt>
                <c:pt idx="7">
                  <c:v>7.5374069163654089E-3</c:v>
                </c:pt>
                <c:pt idx="8">
                  <c:v>9.4392659025460748E-3</c:v>
                </c:pt>
                <c:pt idx="9">
                  <c:v>1.1703386127897845E-2</c:v>
                </c:pt>
                <c:pt idx="10">
                  <c:v>1.4366199816936957E-2</c:v>
                </c:pt>
                <c:pt idx="11">
                  <c:v>1.7459400471630238E-2</c:v>
                </c:pt>
                <c:pt idx="12">
                  <c:v>2.1007472601039686E-2</c:v>
                </c:pt>
                <c:pt idx="13">
                  <c:v>2.5025072256576304E-2</c:v>
                </c:pt>
                <c:pt idx="14">
                  <c:v>2.9514398014661422E-2</c:v>
                </c:pt>
                <c:pt idx="15">
                  <c:v>3.4462721809044708E-2</c:v>
                </c:pt>
                <c:pt idx="16">
                  <c:v>3.9840270110394427E-2</c:v>
                </c:pt>
                <c:pt idx="17">
                  <c:v>4.5598654639838629E-2</c:v>
                </c:pt>
                <c:pt idx="18">
                  <c:v>5.1670044967061603E-2</c:v>
                </c:pt>
                <c:pt idx="19">
                  <c:v>5.7967250966694021E-2</c:v>
                </c:pt>
                <c:pt idx="20">
                  <c:v>6.4384840701859056E-2</c:v>
                </c:pt>
                <c:pt idx="21">
                  <c:v>7.0801360213682815E-2</c:v>
                </c:pt>
                <c:pt idx="22">
                  <c:v>7.7082649210097443E-2</c:v>
                </c:pt>
                <c:pt idx="23">
                  <c:v>8.3086165891763791E-2</c:v>
                </c:pt>
                <c:pt idx="24">
                  <c:v>8.8666151732877813E-2</c:v>
                </c:pt>
                <c:pt idx="25">
                  <c:v>9.3679390452765368E-2</c:v>
                </c:pt>
                <c:pt idx="26">
                  <c:v>9.7991252312859226E-2</c:v>
                </c:pt>
                <c:pt idx="27">
                  <c:v>0.10148167218515367</c:v>
                </c:pt>
                <c:pt idx="28">
                  <c:v>0.10405069294754139</c:v>
                </c:pt>
                <c:pt idx="29">
                  <c:v>0.1056232177933679</c:v>
                </c:pt>
                <c:pt idx="30">
                  <c:v>0.1061526563757942</c:v>
                </c:pt>
                <c:pt idx="31">
                  <c:v>0.10562321779336786</c:v>
                </c:pt>
                <c:pt idx="32">
                  <c:v>0.10405069294754132</c:v>
                </c:pt>
                <c:pt idx="33">
                  <c:v>0.10148167218515355</c:v>
                </c:pt>
                <c:pt idx="34">
                  <c:v>9.7991252312859101E-2</c:v>
                </c:pt>
                <c:pt idx="35">
                  <c:v>9.3679390452765215E-2</c:v>
                </c:pt>
                <c:pt idx="36">
                  <c:v>8.866615173287766E-2</c:v>
                </c:pt>
                <c:pt idx="37">
                  <c:v>8.3086165891763611E-2</c:v>
                </c:pt>
                <c:pt idx="38">
                  <c:v>7.7082649210097262E-2</c:v>
                </c:pt>
                <c:pt idx="39">
                  <c:v>7.0801360213682621E-2</c:v>
                </c:pt>
                <c:pt idx="40">
                  <c:v>6.4384840701858834E-2</c:v>
                </c:pt>
                <c:pt idx="41">
                  <c:v>5.7967250966693806E-2</c:v>
                </c:pt>
                <c:pt idx="42">
                  <c:v>5.1670044967061388E-2</c:v>
                </c:pt>
                <c:pt idx="43">
                  <c:v>4.5598654639838421E-2</c:v>
                </c:pt>
                <c:pt idx="44">
                  <c:v>3.9840270110394239E-2</c:v>
                </c:pt>
                <c:pt idx="45">
                  <c:v>3.4462721809044534E-2</c:v>
                </c:pt>
                <c:pt idx="46">
                  <c:v>2.9514398014661266E-2</c:v>
                </c:pt>
                <c:pt idx="47">
                  <c:v>2.5025072256576162E-2</c:v>
                </c:pt>
                <c:pt idx="48">
                  <c:v>2.1007472601039568E-2</c:v>
                </c:pt>
                <c:pt idx="49">
                  <c:v>1.7459400471630131E-2</c:v>
                </c:pt>
                <c:pt idx="50">
                  <c:v>1.4366199816936867E-2</c:v>
                </c:pt>
                <c:pt idx="51">
                  <c:v>1.1703386127897767E-2</c:v>
                </c:pt>
                <c:pt idx="52">
                  <c:v>9.4392659025460107E-3</c:v>
                </c:pt>
                <c:pt idx="53">
                  <c:v>7.537406916365356E-3</c:v>
                </c:pt>
                <c:pt idx="54">
                  <c:v>5.9588541898684642E-3</c:v>
                </c:pt>
                <c:pt idx="55">
                  <c:v>4.6640222171316151E-3</c:v>
                </c:pt>
                <c:pt idx="56">
                  <c:v>3.6142277629123065E-3</c:v>
                </c:pt>
                <c:pt idx="57">
                  <c:v>2.7728570442742463E-3</c:v>
                </c:pt>
                <c:pt idx="58">
                  <c:v>2.106184912518697E-3</c:v>
                </c:pt>
                <c:pt idx="59">
                  <c:v>1.583881076446482E-3</c:v>
                </c:pt>
                <c:pt idx="60">
                  <c:v>1.1792494922039127E-3</c:v>
                </c:pt>
              </c:numCache>
            </c:numRef>
          </c:val>
        </c:ser>
        <c:ser>
          <c:idx val="40"/>
          <c:order val="40"/>
          <c:tx>
            <c:strRef>
              <c:f>'Normal Biv Niveis'!$A$43:$B$43</c:f>
              <c:strCache>
                <c:ptCount val="1"/>
                <c:pt idx="0">
                  <c:v>    y 1.0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Niveis'!$C$43:$BK$43</c:f>
              <c:numCache>
                <c:formatCode>0.00</c:formatCode>
                <c:ptCount val="61"/>
                <c:pt idx="0">
                  <c:v>1.0723775711956526E-3</c:v>
                </c:pt>
                <c:pt idx="1">
                  <c:v>1.4403385823368504E-3</c:v>
                </c:pt>
                <c:pt idx="2">
                  <c:v>1.9153075544298603E-3</c:v>
                </c:pt>
                <c:pt idx="3">
                  <c:v>2.5215611472125987E-3</c:v>
                </c:pt>
                <c:pt idx="4">
                  <c:v>3.2866809065961395E-3</c:v>
                </c:pt>
                <c:pt idx="5">
                  <c:v>4.2413355700180334E-3</c:v>
                </c:pt>
                <c:pt idx="6">
                  <c:v>5.4188207207090415E-3</c:v>
                </c:pt>
                <c:pt idx="7">
                  <c:v>6.8543138458163509E-3</c:v>
                </c:pt>
                <c:pt idx="8">
                  <c:v>8.5838129330242409E-3</c:v>
                </c:pt>
                <c:pt idx="9">
                  <c:v>1.064274258634125E-2</c:v>
                </c:pt>
                <c:pt idx="10">
                  <c:v>1.3064233284684921E-2</c:v>
                </c:pt>
                <c:pt idx="11">
                  <c:v>1.587710624094241E-2</c:v>
                </c:pt>
                <c:pt idx="12">
                  <c:v>1.9103627004968426E-2</c:v>
                </c:pt>
                <c:pt idx="13">
                  <c:v>2.2757123393242311E-2</c:v>
                </c:pt>
                <c:pt idx="14">
                  <c:v>2.6839594731655994E-2</c:v>
                </c:pt>
                <c:pt idx="15">
                  <c:v>3.1339466461253296E-2</c:v>
                </c:pt>
                <c:pt idx="16">
                  <c:v>3.6229663340296342E-2</c:v>
                </c:pt>
                <c:pt idx="17">
                  <c:v>4.1466182377633463E-2</c:v>
                </c:pt>
                <c:pt idx="18">
                  <c:v>4.6987340415802256E-2</c:v>
                </c:pt>
                <c:pt idx="19">
                  <c:v>5.2713849114638958E-2</c:v>
                </c:pt>
                <c:pt idx="20">
                  <c:v>5.8549831524319175E-2</c:v>
                </c:pt>
                <c:pt idx="21">
                  <c:v>6.4384840701859028E-2</c:v>
                </c:pt>
                <c:pt idx="22">
                  <c:v>7.0096874908771603E-2</c:v>
                </c:pt>
                <c:pt idx="23">
                  <c:v>7.5556310490707504E-2</c:v>
                </c:pt>
                <c:pt idx="24">
                  <c:v>8.0630598589332553E-2</c:v>
                </c:pt>
                <c:pt idx="25">
                  <c:v>8.5189502195226433E-2</c:v>
                </c:pt>
                <c:pt idx="26">
                  <c:v>8.9110592667961633E-2</c:v>
                </c:pt>
                <c:pt idx="27">
                  <c:v>9.2284686029756258E-2</c:v>
                </c:pt>
                <c:pt idx="28">
                  <c:v>9.4620883979158604E-2</c:v>
                </c:pt>
                <c:pt idx="29">
                  <c:v>9.6050895512732049E-2</c:v>
                </c:pt>
                <c:pt idx="30">
                  <c:v>9.6532352630053775E-2</c:v>
                </c:pt>
                <c:pt idx="31">
                  <c:v>9.6050895512732035E-2</c:v>
                </c:pt>
                <c:pt idx="32">
                  <c:v>9.4620883979158535E-2</c:v>
                </c:pt>
                <c:pt idx="33">
                  <c:v>9.2284686029756161E-2</c:v>
                </c:pt>
                <c:pt idx="34">
                  <c:v>8.9110592667961522E-2</c:v>
                </c:pt>
                <c:pt idx="35">
                  <c:v>8.5189502195226294E-2</c:v>
                </c:pt>
                <c:pt idx="36">
                  <c:v>8.0630598589332386E-2</c:v>
                </c:pt>
                <c:pt idx="37">
                  <c:v>7.5556310490707351E-2</c:v>
                </c:pt>
                <c:pt idx="38">
                  <c:v>7.0096874908771437E-2</c:v>
                </c:pt>
                <c:pt idx="39">
                  <c:v>6.4384840701858834E-2</c:v>
                </c:pt>
                <c:pt idx="40">
                  <c:v>5.8549831524318981E-2</c:v>
                </c:pt>
                <c:pt idx="41">
                  <c:v>5.2713849114638764E-2</c:v>
                </c:pt>
                <c:pt idx="42">
                  <c:v>4.6987340415802069E-2</c:v>
                </c:pt>
                <c:pt idx="43">
                  <c:v>4.146618237763329E-2</c:v>
                </c:pt>
                <c:pt idx="44">
                  <c:v>3.6229663340296175E-2</c:v>
                </c:pt>
                <c:pt idx="45">
                  <c:v>3.1339466461253136E-2</c:v>
                </c:pt>
                <c:pt idx="46">
                  <c:v>2.6839594731655855E-2</c:v>
                </c:pt>
                <c:pt idx="47">
                  <c:v>2.2757123393242189E-2</c:v>
                </c:pt>
                <c:pt idx="48">
                  <c:v>1.9103627004968315E-2</c:v>
                </c:pt>
                <c:pt idx="49">
                  <c:v>1.5877106240942313E-2</c:v>
                </c:pt>
                <c:pt idx="50">
                  <c:v>1.306423328468484E-2</c:v>
                </c:pt>
                <c:pt idx="51">
                  <c:v>1.0642742586341182E-2</c:v>
                </c:pt>
                <c:pt idx="52">
                  <c:v>8.5838129330241802E-3</c:v>
                </c:pt>
                <c:pt idx="53">
                  <c:v>6.8543138458163023E-3</c:v>
                </c:pt>
                <c:pt idx="54">
                  <c:v>5.4188207207089981E-3</c:v>
                </c:pt>
                <c:pt idx="55">
                  <c:v>4.241335570018003E-3</c:v>
                </c:pt>
                <c:pt idx="56">
                  <c:v>3.2866809065961134E-3</c:v>
                </c:pt>
                <c:pt idx="57">
                  <c:v>2.5215611472125766E-3</c:v>
                </c:pt>
                <c:pt idx="58">
                  <c:v>1.9153075544298434E-3</c:v>
                </c:pt>
                <c:pt idx="59">
                  <c:v>1.4403385823368374E-3</c:v>
                </c:pt>
                <c:pt idx="60">
                  <c:v>1.0723775711956431E-3</c:v>
                </c:pt>
              </c:numCache>
            </c:numRef>
          </c:val>
        </c:ser>
        <c:ser>
          <c:idx val="41"/>
          <c:order val="41"/>
          <c:tx>
            <c:strRef>
              <c:f>'Normal Biv Niveis'!$A$44:$B$44</c:f>
              <c:strCache>
                <c:ptCount val="1"/>
                <c:pt idx="0">
                  <c:v>    y 1.1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Niveis'!$C$44:$BK$44</c:f>
              <c:numCache>
                <c:formatCode>0.00</c:formatCode>
                <c:ptCount val="61"/>
                <c:pt idx="0">
                  <c:v>9.654878248189446E-4</c:v>
                </c:pt>
                <c:pt idx="1">
                  <c:v>1.2967721465050029E-3</c:v>
                </c:pt>
                <c:pt idx="2">
                  <c:v>1.7243983595479312E-3</c:v>
                </c:pt>
                <c:pt idx="3">
                  <c:v>2.2702233360362583E-3</c:v>
                </c:pt>
                <c:pt idx="4">
                  <c:v>2.9590794181245644E-3</c:v>
                </c:pt>
                <c:pt idx="5">
                  <c:v>3.8185784222046328E-3</c:v>
                </c:pt>
                <c:pt idx="6">
                  <c:v>4.8786971783529301E-3</c:v>
                </c:pt>
                <c:pt idx="7">
                  <c:v>6.1711068408910373E-3</c:v>
                </c:pt>
                <c:pt idx="8">
                  <c:v>7.7282172808948585E-3</c:v>
                </c:pt>
                <c:pt idx="9">
                  <c:v>9.5819221380562033E-3</c:v>
                </c:pt>
                <c:pt idx="10">
                  <c:v>1.1762049594989551E-2</c:v>
                </c:pt>
                <c:pt idx="11">
                  <c:v>1.4294548096427889E-2</c:v>
                </c:pt>
                <c:pt idx="12">
                  <c:v>1.719946386291429E-2</c:v>
                </c:pt>
                <c:pt idx="13">
                  <c:v>2.0488796254457618E-2</c:v>
                </c:pt>
                <c:pt idx="14">
                  <c:v>2.4164345313187032E-2</c:v>
                </c:pt>
                <c:pt idx="15">
                  <c:v>2.8215690179836155E-2</c:v>
                </c:pt>
                <c:pt idx="16">
                  <c:v>3.2618454350313422E-2</c:v>
                </c:pt>
                <c:pt idx="17">
                  <c:v>3.7333020852617874E-2</c:v>
                </c:pt>
                <c:pt idx="18">
                  <c:v>4.2303854827455509E-2</c:v>
                </c:pt>
                <c:pt idx="19">
                  <c:v>4.7459571037821745E-2</c:v>
                </c:pt>
                <c:pt idx="20">
                  <c:v>5.271384911463893E-2</c:v>
                </c:pt>
                <c:pt idx="21">
                  <c:v>5.7967250966693973E-2</c:v>
                </c:pt>
                <c:pt idx="22">
                  <c:v>6.3109935437028961E-2</c:v>
                </c:pt>
                <c:pt idx="23">
                  <c:v>6.8025199170925865E-2</c:v>
                </c:pt>
                <c:pt idx="24">
                  <c:v>7.2593705180785631E-2</c:v>
                </c:pt>
                <c:pt idx="25">
                  <c:v>7.6698197893278849E-2</c:v>
                </c:pt>
                <c:pt idx="26">
                  <c:v>8.0228451801161726E-2</c:v>
                </c:pt>
                <c:pt idx="27">
                  <c:v>8.3086165891763708E-2</c:v>
                </c:pt>
                <c:pt idx="28">
                  <c:v>8.5189502195226377E-2</c:v>
                </c:pt>
                <c:pt idx="29">
                  <c:v>8.6476976646483752E-2</c:v>
                </c:pt>
                <c:pt idx="30">
                  <c:v>8.6910444295782166E-2</c:v>
                </c:pt>
                <c:pt idx="31">
                  <c:v>8.6476976646483739E-2</c:v>
                </c:pt>
                <c:pt idx="32">
                  <c:v>8.5189502195226308E-2</c:v>
                </c:pt>
                <c:pt idx="33">
                  <c:v>8.3086165891763611E-2</c:v>
                </c:pt>
                <c:pt idx="34">
                  <c:v>8.0228451801161615E-2</c:v>
                </c:pt>
                <c:pt idx="35">
                  <c:v>7.6698197893278738E-2</c:v>
                </c:pt>
                <c:pt idx="36">
                  <c:v>7.2593705180785492E-2</c:v>
                </c:pt>
                <c:pt idx="37">
                  <c:v>6.8025199170925726E-2</c:v>
                </c:pt>
                <c:pt idx="38">
                  <c:v>6.3109935437028808E-2</c:v>
                </c:pt>
                <c:pt idx="39">
                  <c:v>5.7967250966693806E-2</c:v>
                </c:pt>
                <c:pt idx="40">
                  <c:v>5.2713849114638764E-2</c:v>
                </c:pt>
                <c:pt idx="41">
                  <c:v>4.7459571037821571E-2</c:v>
                </c:pt>
                <c:pt idx="42">
                  <c:v>4.2303854827455342E-2</c:v>
                </c:pt>
                <c:pt idx="43">
                  <c:v>3.7333020852617707E-2</c:v>
                </c:pt>
                <c:pt idx="44">
                  <c:v>3.261845435031327E-2</c:v>
                </c:pt>
                <c:pt idx="45">
                  <c:v>2.8215690179836005E-2</c:v>
                </c:pt>
                <c:pt idx="46">
                  <c:v>2.4164345313186897E-2</c:v>
                </c:pt>
                <c:pt idx="47">
                  <c:v>2.0488796254457511E-2</c:v>
                </c:pt>
                <c:pt idx="48">
                  <c:v>1.7199463862914183E-2</c:v>
                </c:pt>
                <c:pt idx="49">
                  <c:v>1.42945480964278E-2</c:v>
                </c:pt>
                <c:pt idx="50">
                  <c:v>1.1762049594989478E-2</c:v>
                </c:pt>
                <c:pt idx="51">
                  <c:v>9.5819221380561391E-3</c:v>
                </c:pt>
                <c:pt idx="52">
                  <c:v>7.7282172808948073E-3</c:v>
                </c:pt>
                <c:pt idx="53">
                  <c:v>6.1711068408909931E-3</c:v>
                </c:pt>
                <c:pt idx="54">
                  <c:v>4.8786971783528928E-3</c:v>
                </c:pt>
                <c:pt idx="55">
                  <c:v>3.8185784222046037E-3</c:v>
                </c:pt>
                <c:pt idx="56">
                  <c:v>2.9590794181245405E-3</c:v>
                </c:pt>
                <c:pt idx="57">
                  <c:v>2.2702233360362401E-3</c:v>
                </c:pt>
                <c:pt idx="58">
                  <c:v>1.7243983595479158E-3</c:v>
                </c:pt>
                <c:pt idx="59">
                  <c:v>1.2967721465049914E-3</c:v>
                </c:pt>
                <c:pt idx="60">
                  <c:v>9.6548782481893603E-4</c:v>
                </c:pt>
              </c:numCache>
            </c:numRef>
          </c:val>
        </c:ser>
        <c:ser>
          <c:idx val="42"/>
          <c:order val="42"/>
          <c:tx>
            <c:strRef>
              <c:f>'Normal Biv Niveis'!$A$45:$B$45</c:f>
              <c:strCache>
                <c:ptCount val="1"/>
                <c:pt idx="0">
                  <c:v>    y 1.2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Niveis'!$C$45:$BK$45</c:f>
              <c:numCache>
                <c:formatCode>0.00</c:formatCode>
                <c:ptCount val="61"/>
                <c:pt idx="0">
                  <c:v>8.6060315939785683E-4</c:v>
                </c:pt>
                <c:pt idx="1">
                  <c:v>1.1558987877559486E-3</c:v>
                </c:pt>
                <c:pt idx="2">
                  <c:v>1.5370703163095048E-3</c:v>
                </c:pt>
                <c:pt idx="3">
                  <c:v>2.0236002208499416E-3</c:v>
                </c:pt>
                <c:pt idx="4">
                  <c:v>2.6376232104477612E-3</c:v>
                </c:pt>
                <c:pt idx="5">
                  <c:v>3.4037515234063751E-3</c:v>
                </c:pt>
                <c:pt idx="6">
                  <c:v>4.3487054911575881E-3</c:v>
                </c:pt>
                <c:pt idx="7">
                  <c:v>5.5007157084021102E-3</c:v>
                </c:pt>
                <c:pt idx="8">
                  <c:v>6.8886712369453859E-3</c:v>
                </c:pt>
                <c:pt idx="9">
                  <c:v>8.541000987414657E-3</c:v>
                </c:pt>
                <c:pt idx="10">
                  <c:v>1.0484292791926742E-2</c:v>
                </c:pt>
                <c:pt idx="11">
                  <c:v>1.274167621560366E-2</c:v>
                </c:pt>
                <c:pt idx="12">
                  <c:v>1.5331019780750795E-2</c:v>
                </c:pt>
                <c:pt idx="13">
                  <c:v>1.8263019310628612E-2</c:v>
                </c:pt>
                <c:pt idx="14">
                  <c:v>2.1539279301848634E-2</c:v>
                </c:pt>
                <c:pt idx="15">
                  <c:v>2.5150510953270391E-2</c:v>
                </c:pt>
                <c:pt idx="16">
                  <c:v>2.9074985874439872E-2</c:v>
                </c:pt>
                <c:pt idx="17">
                  <c:v>3.3277390837791306E-2</c:v>
                </c:pt>
                <c:pt idx="18">
                  <c:v>3.7708223949943394E-2</c:v>
                </c:pt>
                <c:pt idx="19">
                  <c:v>4.2303854827455488E-2</c:v>
                </c:pt>
                <c:pt idx="20">
                  <c:v>4.6987340415802228E-2</c:v>
                </c:pt>
                <c:pt idx="21">
                  <c:v>5.1670044967061526E-2</c:v>
                </c:pt>
                <c:pt idx="22">
                  <c:v>5.625405979271357E-2</c:v>
                </c:pt>
                <c:pt idx="23">
                  <c:v>6.0635359473482357E-2</c:v>
                </c:pt>
                <c:pt idx="24">
                  <c:v>6.4707571058906233E-2</c:v>
                </c:pt>
                <c:pt idx="25">
                  <c:v>6.8366176900735001E-2</c:v>
                </c:pt>
                <c:pt idx="26">
                  <c:v>7.1512925713616574E-2</c:v>
                </c:pt>
                <c:pt idx="27">
                  <c:v>7.4060195302944679E-2</c:v>
                </c:pt>
                <c:pt idx="28">
                  <c:v>7.5935038073101452E-2</c:v>
                </c:pt>
                <c:pt idx="29">
                  <c:v>7.7082649210097304E-2</c:v>
                </c:pt>
                <c:pt idx="30">
                  <c:v>7.7469027597160803E-2</c:v>
                </c:pt>
                <c:pt idx="31">
                  <c:v>7.708264921009729E-2</c:v>
                </c:pt>
                <c:pt idx="32">
                  <c:v>7.593503807310141E-2</c:v>
                </c:pt>
                <c:pt idx="33">
                  <c:v>7.4060195302944609E-2</c:v>
                </c:pt>
                <c:pt idx="34">
                  <c:v>7.1512925713616504E-2</c:v>
                </c:pt>
                <c:pt idx="35">
                  <c:v>6.8366176900734904E-2</c:v>
                </c:pt>
                <c:pt idx="36">
                  <c:v>6.4707571058906108E-2</c:v>
                </c:pt>
                <c:pt idx="37">
                  <c:v>6.0635359473482225E-2</c:v>
                </c:pt>
                <c:pt idx="38">
                  <c:v>5.6254059792713446E-2</c:v>
                </c:pt>
                <c:pt idx="39">
                  <c:v>5.1670044967061388E-2</c:v>
                </c:pt>
                <c:pt idx="40">
                  <c:v>4.6987340415802069E-2</c:v>
                </c:pt>
                <c:pt idx="41">
                  <c:v>4.2303854827455342E-2</c:v>
                </c:pt>
                <c:pt idx="42">
                  <c:v>3.7708223949943241E-2</c:v>
                </c:pt>
                <c:pt idx="43">
                  <c:v>3.3277390837791167E-2</c:v>
                </c:pt>
                <c:pt idx="44">
                  <c:v>2.9074985874439744E-2</c:v>
                </c:pt>
                <c:pt idx="45">
                  <c:v>2.5150510953270269E-2</c:v>
                </c:pt>
                <c:pt idx="46">
                  <c:v>2.1539279301848516E-2</c:v>
                </c:pt>
                <c:pt idx="47">
                  <c:v>1.8263019310628507E-2</c:v>
                </c:pt>
                <c:pt idx="48">
                  <c:v>1.5331019780750707E-2</c:v>
                </c:pt>
                <c:pt idx="49">
                  <c:v>1.2741676215603582E-2</c:v>
                </c:pt>
                <c:pt idx="50">
                  <c:v>1.0484292791926678E-2</c:v>
                </c:pt>
                <c:pt idx="51">
                  <c:v>8.5410009874145997E-3</c:v>
                </c:pt>
                <c:pt idx="52">
                  <c:v>6.8886712369453408E-3</c:v>
                </c:pt>
                <c:pt idx="53">
                  <c:v>5.5007157084020711E-3</c:v>
                </c:pt>
                <c:pt idx="54">
                  <c:v>4.3487054911575561E-3</c:v>
                </c:pt>
                <c:pt idx="55">
                  <c:v>3.4037515234063495E-3</c:v>
                </c:pt>
                <c:pt idx="56">
                  <c:v>2.6376232104477404E-3</c:v>
                </c:pt>
                <c:pt idx="57">
                  <c:v>2.0236002208499238E-3</c:v>
                </c:pt>
                <c:pt idx="58">
                  <c:v>1.5370703163094912E-3</c:v>
                </c:pt>
                <c:pt idx="59">
                  <c:v>1.1558987877559384E-3</c:v>
                </c:pt>
                <c:pt idx="60">
                  <c:v>8.6060315939784924E-4</c:v>
                </c:pt>
              </c:numCache>
            </c:numRef>
          </c:val>
        </c:ser>
        <c:ser>
          <c:idx val="43"/>
          <c:order val="43"/>
          <c:tx>
            <c:strRef>
              <c:f>'Normal Biv Niveis'!$A$46:$B$46</c:f>
              <c:strCache>
                <c:ptCount val="1"/>
                <c:pt idx="0">
                  <c:v>    y 1.3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Niveis'!$C$46:$BK$46</c:f>
              <c:numCache>
                <c:formatCode>0.00</c:formatCode>
                <c:ptCount val="61"/>
                <c:pt idx="0">
                  <c:v>7.5947962252312547E-4</c:v>
                </c:pt>
                <c:pt idx="1">
                  <c:v>1.0200770998959135E-3</c:v>
                </c:pt>
                <c:pt idx="2">
                  <c:v>1.3564597931978613E-3</c:v>
                </c:pt>
                <c:pt idx="3">
                  <c:v>1.7858209269695751E-3</c:v>
                </c:pt>
                <c:pt idx="4">
                  <c:v>2.3276943134053862E-3</c:v>
                </c:pt>
                <c:pt idx="5">
                  <c:v>3.0038001765737227E-3</c:v>
                </c:pt>
                <c:pt idx="6">
                  <c:v>3.8377191261991916E-3</c:v>
                </c:pt>
                <c:pt idx="7">
                  <c:v>4.8543645746632882E-3</c:v>
                </c:pt>
                <c:pt idx="8">
                  <c:v>6.0792310295278941E-3</c:v>
                </c:pt>
                <c:pt idx="9">
                  <c:v>7.5374069163654019E-3</c:v>
                </c:pt>
                <c:pt idx="10">
                  <c:v>9.2523559146653455E-3</c:v>
                </c:pt>
                <c:pt idx="11">
                  <c:v>1.1244489794006041E-2</c:v>
                </c:pt>
                <c:pt idx="12">
                  <c:v>1.3529577469975733E-2</c:v>
                </c:pt>
                <c:pt idx="13">
                  <c:v>1.6117057973472397E-2</c:v>
                </c:pt>
                <c:pt idx="14">
                  <c:v>1.9008347267785896E-2</c:v>
                </c:pt>
                <c:pt idx="15">
                  <c:v>2.2195248014681056E-2</c:v>
                </c:pt>
                <c:pt idx="16">
                  <c:v>2.5658584976884048E-2</c:v>
                </c:pt>
                <c:pt idx="17">
                  <c:v>2.9367194340447812E-2</c:v>
                </c:pt>
                <c:pt idx="18">
                  <c:v>3.3277390837791299E-2</c:v>
                </c:pt>
                <c:pt idx="19">
                  <c:v>3.7333020852617839E-2</c:v>
                </c:pt>
                <c:pt idx="20">
                  <c:v>4.1466182377633429E-2</c:v>
                </c:pt>
                <c:pt idx="21">
                  <c:v>4.5598654639838553E-2</c:v>
                </c:pt>
                <c:pt idx="22">
                  <c:v>4.9644033524878346E-2</c:v>
                </c:pt>
                <c:pt idx="23">
                  <c:v>5.3510516922451672E-2</c:v>
                </c:pt>
                <c:pt idx="24">
                  <c:v>5.710423103325734E-2</c:v>
                </c:pt>
                <c:pt idx="25">
                  <c:v>6.0332939356449136E-2</c:v>
                </c:pt>
                <c:pt idx="26">
                  <c:v>6.3109935437028877E-2</c:v>
                </c:pt>
                <c:pt idx="27">
                  <c:v>6.5357892959658867E-2</c:v>
                </c:pt>
                <c:pt idx="28">
                  <c:v>6.7012435897155345E-2</c:v>
                </c:pt>
                <c:pt idx="29">
                  <c:v>6.8025199170925768E-2</c:v>
                </c:pt>
                <c:pt idx="30">
                  <c:v>6.8366176900734932E-2</c:v>
                </c:pt>
                <c:pt idx="31">
                  <c:v>6.802519917092574E-2</c:v>
                </c:pt>
                <c:pt idx="32">
                  <c:v>6.7012435897155304E-2</c:v>
                </c:pt>
                <c:pt idx="33">
                  <c:v>6.5357892959658798E-2</c:v>
                </c:pt>
                <c:pt idx="34">
                  <c:v>6.3109935437028808E-2</c:v>
                </c:pt>
                <c:pt idx="35">
                  <c:v>6.0332939356449039E-2</c:v>
                </c:pt>
                <c:pt idx="36">
                  <c:v>5.7104231033257243E-2</c:v>
                </c:pt>
                <c:pt idx="37">
                  <c:v>5.3510516922451547E-2</c:v>
                </c:pt>
                <c:pt idx="38">
                  <c:v>4.9644033524878221E-2</c:v>
                </c:pt>
                <c:pt idx="39">
                  <c:v>4.5598654639838421E-2</c:v>
                </c:pt>
                <c:pt idx="40">
                  <c:v>4.146618237763329E-2</c:v>
                </c:pt>
                <c:pt idx="41">
                  <c:v>3.7333020852617707E-2</c:v>
                </c:pt>
                <c:pt idx="42">
                  <c:v>3.3277390837791167E-2</c:v>
                </c:pt>
                <c:pt idx="43">
                  <c:v>2.9367194340447683E-2</c:v>
                </c:pt>
                <c:pt idx="44">
                  <c:v>2.5658584976883926E-2</c:v>
                </c:pt>
                <c:pt idx="45">
                  <c:v>2.2195248014680941E-2</c:v>
                </c:pt>
                <c:pt idx="46">
                  <c:v>1.9008347267785792E-2</c:v>
                </c:pt>
                <c:pt idx="47">
                  <c:v>1.6117057973472303E-2</c:v>
                </c:pt>
                <c:pt idx="48">
                  <c:v>1.3529577469975655E-2</c:v>
                </c:pt>
                <c:pt idx="49">
                  <c:v>1.124448979400597E-2</c:v>
                </c:pt>
                <c:pt idx="50">
                  <c:v>9.2523559146652883E-3</c:v>
                </c:pt>
                <c:pt idx="51">
                  <c:v>7.5374069163653525E-3</c:v>
                </c:pt>
                <c:pt idx="52">
                  <c:v>6.0792310295278542E-3</c:v>
                </c:pt>
                <c:pt idx="53">
                  <c:v>4.8543645746632535E-3</c:v>
                </c:pt>
                <c:pt idx="54">
                  <c:v>3.837719126199163E-3</c:v>
                </c:pt>
                <c:pt idx="55">
                  <c:v>3.0038001765737002E-3</c:v>
                </c:pt>
                <c:pt idx="56">
                  <c:v>2.3276943134053671E-3</c:v>
                </c:pt>
                <c:pt idx="57">
                  <c:v>1.785820926969561E-3</c:v>
                </c:pt>
                <c:pt idx="58">
                  <c:v>1.3564597931978489E-3</c:v>
                </c:pt>
                <c:pt idx="59">
                  <c:v>1.0200770998959044E-3</c:v>
                </c:pt>
                <c:pt idx="60">
                  <c:v>7.5947962252311874E-4</c:v>
                </c:pt>
              </c:numCache>
            </c:numRef>
          </c:val>
        </c:ser>
        <c:ser>
          <c:idx val="44"/>
          <c:order val="44"/>
          <c:tx>
            <c:strRef>
              <c:f>'Normal Biv Niveis'!$A$47:$B$47</c:f>
              <c:strCache>
                <c:ptCount val="1"/>
                <c:pt idx="0">
                  <c:v>    y 1.4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Niveis'!$C$47:$BK$47</c:f>
              <c:numCache>
                <c:formatCode>0.00</c:formatCode>
                <c:ptCount val="61"/>
                <c:pt idx="0">
                  <c:v>6.6356943080127695E-4</c:v>
                </c:pt>
                <c:pt idx="1">
                  <c:v>8.9125759332764429E-4</c:v>
                </c:pt>
                <c:pt idx="2">
                  <c:v>1.185160504882032E-3</c:v>
                </c:pt>
                <c:pt idx="3">
                  <c:v>1.5603001593187935E-3</c:v>
                </c:pt>
                <c:pt idx="4">
                  <c:v>2.0337435591680406E-3</c:v>
                </c:pt>
                <c:pt idx="5">
                  <c:v>2.6244680098037867E-3</c:v>
                </c:pt>
                <c:pt idx="6">
                  <c:v>3.3530762651497333E-3</c:v>
                </c:pt>
                <c:pt idx="7">
                  <c:v>4.2413355700180316E-3</c:v>
                </c:pt>
                <c:pt idx="8">
                  <c:v>5.3115208813261511E-3</c:v>
                </c:pt>
                <c:pt idx="9">
                  <c:v>6.5855523556958917E-3</c:v>
                </c:pt>
                <c:pt idx="10">
                  <c:v>8.0839305832440082E-3</c:v>
                </c:pt>
                <c:pt idx="11">
                  <c:v>9.8244896518367795E-3</c:v>
                </c:pt>
                <c:pt idx="12">
                  <c:v>1.1821007113933739E-2</c:v>
                </c:pt>
                <c:pt idx="13">
                  <c:v>1.4081730001021338E-2</c:v>
                </c:pt>
                <c:pt idx="14">
                  <c:v>1.660789546275631E-2</c:v>
                </c:pt>
                <c:pt idx="15">
                  <c:v>1.9392341354289092E-2</c:v>
                </c:pt>
                <c:pt idx="16">
                  <c:v>2.2418313965703145E-2</c:v>
                </c:pt>
                <c:pt idx="17">
                  <c:v>2.5658584976884041E-2</c:v>
                </c:pt>
                <c:pt idx="18">
                  <c:v>2.9074985874439858E-2</c:v>
                </c:pt>
                <c:pt idx="19">
                  <c:v>3.2618454350313388E-2</c:v>
                </c:pt>
                <c:pt idx="20">
                  <c:v>3.6229663340296293E-2</c:v>
                </c:pt>
                <c:pt idx="21">
                  <c:v>3.9840270110394357E-2</c:v>
                </c:pt>
                <c:pt idx="22">
                  <c:v>4.337478201106041E-2</c:v>
                </c:pt>
                <c:pt idx="23">
                  <c:v>4.6752990077797846E-2</c:v>
                </c:pt>
                <c:pt idx="24">
                  <c:v>4.9892875278466572E-2</c:v>
                </c:pt>
                <c:pt idx="25">
                  <c:v>5.2713849114638847E-2</c:v>
                </c:pt>
                <c:pt idx="26">
                  <c:v>5.5140154776936665E-2</c:v>
                </c:pt>
                <c:pt idx="27">
                  <c:v>5.7104231033257305E-2</c:v>
                </c:pt>
                <c:pt idx="28">
                  <c:v>5.8549831524319022E-2</c:v>
                </c:pt>
                <c:pt idx="29">
                  <c:v>5.943469891138551E-2</c:v>
                </c:pt>
                <c:pt idx="30">
                  <c:v>5.9732616579451045E-2</c:v>
                </c:pt>
                <c:pt idx="31">
                  <c:v>5.9434698911385496E-2</c:v>
                </c:pt>
                <c:pt idx="32">
                  <c:v>5.8549831524319002E-2</c:v>
                </c:pt>
                <c:pt idx="33">
                  <c:v>5.7104231033257249E-2</c:v>
                </c:pt>
                <c:pt idx="34">
                  <c:v>5.5140154776936602E-2</c:v>
                </c:pt>
                <c:pt idx="35">
                  <c:v>5.271384911463875E-2</c:v>
                </c:pt>
                <c:pt idx="36">
                  <c:v>4.9892875278466482E-2</c:v>
                </c:pt>
                <c:pt idx="37">
                  <c:v>4.6752990077797749E-2</c:v>
                </c:pt>
                <c:pt idx="38">
                  <c:v>4.3374782011060306E-2</c:v>
                </c:pt>
                <c:pt idx="39">
                  <c:v>3.9840270110394239E-2</c:v>
                </c:pt>
                <c:pt idx="40">
                  <c:v>3.6229663340296175E-2</c:v>
                </c:pt>
                <c:pt idx="41">
                  <c:v>3.261845435031327E-2</c:v>
                </c:pt>
                <c:pt idx="42">
                  <c:v>2.9074985874439744E-2</c:v>
                </c:pt>
                <c:pt idx="43">
                  <c:v>2.5658584976883926E-2</c:v>
                </c:pt>
                <c:pt idx="44">
                  <c:v>2.2418313965703037E-2</c:v>
                </c:pt>
                <c:pt idx="45">
                  <c:v>1.9392341354288991E-2</c:v>
                </c:pt>
                <c:pt idx="46">
                  <c:v>1.660789546275622E-2</c:v>
                </c:pt>
                <c:pt idx="47">
                  <c:v>1.4081730001021262E-2</c:v>
                </c:pt>
                <c:pt idx="48">
                  <c:v>1.1821007113933666E-2</c:v>
                </c:pt>
                <c:pt idx="49">
                  <c:v>9.8244896518367188E-3</c:v>
                </c:pt>
                <c:pt idx="50">
                  <c:v>8.0839305832439579E-3</c:v>
                </c:pt>
                <c:pt idx="51">
                  <c:v>6.5855523556958492E-3</c:v>
                </c:pt>
                <c:pt idx="52">
                  <c:v>5.3115208813261155E-3</c:v>
                </c:pt>
                <c:pt idx="53">
                  <c:v>4.2413355700180013E-3</c:v>
                </c:pt>
                <c:pt idx="54">
                  <c:v>3.3530762651497077E-3</c:v>
                </c:pt>
                <c:pt idx="55">
                  <c:v>2.6244680098037685E-3</c:v>
                </c:pt>
                <c:pt idx="56">
                  <c:v>2.0337435591680224E-3</c:v>
                </c:pt>
                <c:pt idx="57">
                  <c:v>1.5603001593187797E-3</c:v>
                </c:pt>
                <c:pt idx="58">
                  <c:v>1.1851605048820216E-3</c:v>
                </c:pt>
                <c:pt idx="59">
                  <c:v>8.9125759332763638E-4</c:v>
                </c:pt>
                <c:pt idx="60">
                  <c:v>6.6356943080127099E-4</c:v>
                </c:pt>
              </c:numCache>
            </c:numRef>
          </c:val>
        </c:ser>
        <c:ser>
          <c:idx val="45"/>
          <c:order val="45"/>
          <c:tx>
            <c:strRef>
              <c:f>'Normal Biv Niveis'!$A$48:$B$48</c:f>
              <c:strCache>
                <c:ptCount val="1"/>
                <c:pt idx="0">
                  <c:v>    y 1.5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Niveis'!$C$48:$BK$48</c:f>
              <c:numCache>
                <c:formatCode>0.00</c:formatCode>
                <c:ptCount val="61"/>
                <c:pt idx="0">
                  <c:v>5.7400235066990923E-4</c:v>
                </c:pt>
                <c:pt idx="1">
                  <c:v>7.709576871326384E-4</c:v>
                </c:pt>
                <c:pt idx="2">
                  <c:v>1.0251902576373388E-3</c:v>
                </c:pt>
                <c:pt idx="3">
                  <c:v>1.3496944217549973E-3</c:v>
                </c:pt>
                <c:pt idx="4">
                  <c:v>1.7592335171507365E-3</c:v>
                </c:pt>
                <c:pt idx="5">
                  <c:v>2.2702233360362561E-3</c:v>
                </c:pt>
                <c:pt idx="6">
                  <c:v>2.9004857198550206E-3</c:v>
                </c:pt>
                <c:pt idx="7">
                  <c:v>3.6688498206291489E-3</c:v>
                </c:pt>
                <c:pt idx="8">
                  <c:v>4.5945839726703307E-3</c:v>
                </c:pt>
                <c:pt idx="9">
                  <c:v>5.6966496001249018E-3</c:v>
                </c:pt>
                <c:pt idx="10">
                  <c:v>6.9927801704657809E-3</c:v>
                </c:pt>
                <c:pt idx="11">
                  <c:v>8.498402567274594E-3</c:v>
                </c:pt>
                <c:pt idx="12">
                  <c:v>1.0225434680573344E-2</c:v>
                </c:pt>
                <c:pt idx="13">
                  <c:v>1.2181010376449792E-2</c:v>
                </c:pt>
                <c:pt idx="14">
                  <c:v>1.4366199816936931E-2</c:v>
                </c:pt>
                <c:pt idx="15">
                  <c:v>1.6774807587073403E-2</c:v>
                </c:pt>
                <c:pt idx="16">
                  <c:v>1.9392341354289078E-2</c:v>
                </c:pt>
                <c:pt idx="17">
                  <c:v>2.2195248014681038E-2</c:v>
                </c:pt>
                <c:pt idx="18">
                  <c:v>2.515051095327037E-2</c:v>
                </c:pt>
                <c:pt idx="19">
                  <c:v>2.8215690179836109E-2</c:v>
                </c:pt>
                <c:pt idx="20">
                  <c:v>3.133946646125324E-2</c:v>
                </c:pt>
                <c:pt idx="21">
                  <c:v>3.4462721809044632E-2</c:v>
                </c:pt>
                <c:pt idx="22">
                  <c:v>3.7520153398385998E-2</c:v>
                </c:pt>
                <c:pt idx="23">
                  <c:v>4.0442378686880408E-2</c:v>
                </c:pt>
                <c:pt idx="24">
                  <c:v>4.315844938326735E-2</c:v>
                </c:pt>
                <c:pt idx="25">
                  <c:v>4.559865463983849E-2</c:v>
                </c:pt>
                <c:pt idx="26">
                  <c:v>4.7697463127626932E-2</c:v>
                </c:pt>
                <c:pt idx="27">
                  <c:v>4.9396432874713764E-2</c:v>
                </c:pt>
                <c:pt idx="28">
                  <c:v>5.0646909526413986E-2</c:v>
                </c:pt>
                <c:pt idx="29">
                  <c:v>5.1412339542673144E-2</c:v>
                </c:pt>
                <c:pt idx="30">
                  <c:v>5.1670044967061401E-2</c:v>
                </c:pt>
                <c:pt idx="31">
                  <c:v>5.1412339542673137E-2</c:v>
                </c:pt>
                <c:pt idx="32">
                  <c:v>5.0646909526413965E-2</c:v>
                </c:pt>
                <c:pt idx="33">
                  <c:v>4.9396432874713715E-2</c:v>
                </c:pt>
                <c:pt idx="34">
                  <c:v>4.7697463127626877E-2</c:v>
                </c:pt>
                <c:pt idx="35">
                  <c:v>4.5598654639838414E-2</c:v>
                </c:pt>
                <c:pt idx="36">
                  <c:v>4.3158449383267274E-2</c:v>
                </c:pt>
                <c:pt idx="37">
                  <c:v>4.0442378686880318E-2</c:v>
                </c:pt>
                <c:pt idx="38">
                  <c:v>3.7520153398385901E-2</c:v>
                </c:pt>
                <c:pt idx="39">
                  <c:v>3.4462721809044534E-2</c:v>
                </c:pt>
                <c:pt idx="40">
                  <c:v>3.1339466461253136E-2</c:v>
                </c:pt>
                <c:pt idx="41">
                  <c:v>2.8215690179836005E-2</c:v>
                </c:pt>
                <c:pt idx="42">
                  <c:v>2.5150510953270269E-2</c:v>
                </c:pt>
                <c:pt idx="43">
                  <c:v>2.2195248014680941E-2</c:v>
                </c:pt>
                <c:pt idx="44">
                  <c:v>1.9392341354288991E-2</c:v>
                </c:pt>
                <c:pt idx="45">
                  <c:v>1.6774807587073313E-2</c:v>
                </c:pt>
                <c:pt idx="46">
                  <c:v>1.4366199816936853E-2</c:v>
                </c:pt>
                <c:pt idx="47">
                  <c:v>1.2181010376449726E-2</c:v>
                </c:pt>
                <c:pt idx="48">
                  <c:v>1.022543468057328E-2</c:v>
                </c:pt>
                <c:pt idx="49">
                  <c:v>8.498402567274542E-3</c:v>
                </c:pt>
                <c:pt idx="50">
                  <c:v>6.9927801704657384E-3</c:v>
                </c:pt>
                <c:pt idx="51">
                  <c:v>5.6966496001248645E-3</c:v>
                </c:pt>
                <c:pt idx="52">
                  <c:v>4.5945839726703004E-3</c:v>
                </c:pt>
                <c:pt idx="53">
                  <c:v>3.6688498206291229E-3</c:v>
                </c:pt>
                <c:pt idx="54">
                  <c:v>2.9004857198549976E-3</c:v>
                </c:pt>
                <c:pt idx="55">
                  <c:v>2.2702233360362384E-3</c:v>
                </c:pt>
                <c:pt idx="56">
                  <c:v>1.759233517150724E-3</c:v>
                </c:pt>
                <c:pt idx="57">
                  <c:v>1.3496944217549864E-3</c:v>
                </c:pt>
                <c:pt idx="58">
                  <c:v>1.0251902576373297E-3</c:v>
                </c:pt>
                <c:pt idx="59">
                  <c:v>7.7095768713263146E-4</c:v>
                </c:pt>
                <c:pt idx="60">
                  <c:v>5.7400235066990414E-4</c:v>
                </c:pt>
              </c:numCache>
            </c:numRef>
          </c:val>
        </c:ser>
        <c:ser>
          <c:idx val="46"/>
          <c:order val="46"/>
          <c:tx>
            <c:strRef>
              <c:f>'Normal Biv Niveis'!$A$49:$B$49</c:f>
              <c:strCache>
                <c:ptCount val="1"/>
                <c:pt idx="0">
                  <c:v>    y 1.6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Niveis'!$C$49:$BK$49</c:f>
              <c:numCache>
                <c:formatCode>0.00</c:formatCode>
                <c:ptCount val="61"/>
                <c:pt idx="0">
                  <c:v>4.9158432502498196E-4</c:v>
                </c:pt>
                <c:pt idx="1">
                  <c:v>6.6025986445805511E-4</c:v>
                </c:pt>
                <c:pt idx="2">
                  <c:v>8.7798849644895281E-4</c:v>
                </c:pt>
                <c:pt idx="3">
                  <c:v>1.1558987877559486E-3</c:v>
                </c:pt>
                <c:pt idx="4">
                  <c:v>1.5066342848257706E-3</c:v>
                </c:pt>
                <c:pt idx="5">
                  <c:v>1.9442537212589293E-3</c:v>
                </c:pt>
                <c:pt idx="6">
                  <c:v>2.4840199925583234E-3</c:v>
                </c:pt>
                <c:pt idx="7">
                  <c:v>3.1420586702948358E-3</c:v>
                </c:pt>
                <c:pt idx="8">
                  <c:v>3.9348714484178267E-3</c:v>
                </c:pt>
                <c:pt idx="9">
                  <c:v>4.8786971783529231E-3</c:v>
                </c:pt>
                <c:pt idx="10">
                  <c:v>5.9887230707933439E-3</c:v>
                </c:pt>
                <c:pt idx="11">
                  <c:v>7.2781609429796671E-3</c:v>
                </c:pt>
                <c:pt idx="12">
                  <c:v>8.7572174568103164E-3</c:v>
                </c:pt>
                <c:pt idx="13">
                  <c:v>1.0432002163476983E-2</c:v>
                </c:pt>
                <c:pt idx="14">
                  <c:v>1.2303431565987096E-2</c:v>
                </c:pt>
                <c:pt idx="15">
                  <c:v>1.4366199816936931E-2</c:v>
                </c:pt>
                <c:pt idx="16">
                  <c:v>1.6607895462756293E-2</c:v>
                </c:pt>
                <c:pt idx="17">
                  <c:v>1.9008347267785879E-2</c:v>
                </c:pt>
                <c:pt idx="18">
                  <c:v>2.1539279301848603E-2</c:v>
                </c:pt>
                <c:pt idx="19">
                  <c:v>2.4164345313186987E-2</c:v>
                </c:pt>
                <c:pt idx="20">
                  <c:v>2.6839594731655942E-2</c:v>
                </c:pt>
                <c:pt idx="21">
                  <c:v>2.9514398014661349E-2</c:v>
                </c:pt>
                <c:pt idx="22">
                  <c:v>3.2132828831891141E-2</c:v>
                </c:pt>
                <c:pt idx="23">
                  <c:v>3.4635466920984188E-2</c:v>
                </c:pt>
                <c:pt idx="24">
                  <c:v>3.6961551088488448E-2</c:v>
                </c:pt>
                <c:pt idx="25">
                  <c:v>3.9051379906391272E-2</c:v>
                </c:pt>
                <c:pt idx="26">
                  <c:v>4.0848831349964719E-2</c:v>
                </c:pt>
                <c:pt idx="27">
                  <c:v>4.2303854827455377E-2</c:v>
                </c:pt>
                <c:pt idx="28">
                  <c:v>4.3374782011060341E-2</c:v>
                </c:pt>
                <c:pt idx="29">
                  <c:v>4.4030307894286212E-2</c:v>
                </c:pt>
                <c:pt idx="30">
                  <c:v>4.4251010731052171E-2</c:v>
                </c:pt>
                <c:pt idx="31">
                  <c:v>4.4030307894286205E-2</c:v>
                </c:pt>
                <c:pt idx="32">
                  <c:v>4.3374782011060327E-2</c:v>
                </c:pt>
                <c:pt idx="33">
                  <c:v>4.2303854827455342E-2</c:v>
                </c:pt>
                <c:pt idx="34">
                  <c:v>4.084883134996467E-2</c:v>
                </c:pt>
                <c:pt idx="35">
                  <c:v>3.9051379906391202E-2</c:v>
                </c:pt>
                <c:pt idx="36">
                  <c:v>3.6961551088488385E-2</c:v>
                </c:pt>
                <c:pt idx="37">
                  <c:v>3.4635466920984105E-2</c:v>
                </c:pt>
                <c:pt idx="38">
                  <c:v>3.2132828831891058E-2</c:v>
                </c:pt>
                <c:pt idx="39">
                  <c:v>2.9514398014661266E-2</c:v>
                </c:pt>
                <c:pt idx="40">
                  <c:v>2.6839594731655855E-2</c:v>
                </c:pt>
                <c:pt idx="41">
                  <c:v>2.4164345313186897E-2</c:v>
                </c:pt>
                <c:pt idx="42">
                  <c:v>2.1539279301848516E-2</c:v>
                </c:pt>
                <c:pt idx="43">
                  <c:v>1.9008347267785792E-2</c:v>
                </c:pt>
                <c:pt idx="44">
                  <c:v>1.660789546275622E-2</c:v>
                </c:pt>
                <c:pt idx="45">
                  <c:v>1.4366199816936853E-2</c:v>
                </c:pt>
                <c:pt idx="46">
                  <c:v>1.230343156598703E-2</c:v>
                </c:pt>
                <c:pt idx="47">
                  <c:v>1.0432002163476927E-2</c:v>
                </c:pt>
                <c:pt idx="48">
                  <c:v>8.7572174568102627E-3</c:v>
                </c:pt>
                <c:pt idx="49">
                  <c:v>7.278160942979622E-3</c:v>
                </c:pt>
                <c:pt idx="50">
                  <c:v>5.9887230707933066E-3</c:v>
                </c:pt>
                <c:pt idx="51">
                  <c:v>4.8786971783528902E-3</c:v>
                </c:pt>
                <c:pt idx="52">
                  <c:v>3.9348714484177998E-3</c:v>
                </c:pt>
                <c:pt idx="53">
                  <c:v>3.1420586702948132E-3</c:v>
                </c:pt>
                <c:pt idx="54">
                  <c:v>2.484019992558306E-3</c:v>
                </c:pt>
                <c:pt idx="55">
                  <c:v>1.9442537212589156E-3</c:v>
                </c:pt>
                <c:pt idx="56">
                  <c:v>1.5066342848257573E-3</c:v>
                </c:pt>
                <c:pt idx="57">
                  <c:v>1.1558987877559384E-3</c:v>
                </c:pt>
                <c:pt idx="58">
                  <c:v>8.7798849644894501E-4</c:v>
                </c:pt>
                <c:pt idx="59">
                  <c:v>6.6025986445804926E-4</c:v>
                </c:pt>
                <c:pt idx="60">
                  <c:v>4.9158432502497751E-4</c:v>
                </c:pt>
              </c:numCache>
            </c:numRef>
          </c:val>
        </c:ser>
        <c:ser>
          <c:idx val="47"/>
          <c:order val="47"/>
          <c:tx>
            <c:strRef>
              <c:f>'Normal Biv Niveis'!$A$50:$B$50</c:f>
              <c:strCache>
                <c:ptCount val="1"/>
                <c:pt idx="0">
                  <c:v>    y 1.7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Niveis'!$C$50:$BK$50</c:f>
              <c:numCache>
                <c:formatCode>0.00</c:formatCode>
                <c:ptCount val="61"/>
                <c:pt idx="0">
                  <c:v>4.1681125421698948E-4</c:v>
                </c:pt>
                <c:pt idx="1">
                  <c:v>5.5983018213592503E-4</c:v>
                </c:pt>
                <c:pt idx="2">
                  <c:v>7.4444091840068262E-4</c:v>
                </c:pt>
                <c:pt idx="3">
                  <c:v>9.8007930470112308E-4</c:v>
                </c:pt>
                <c:pt idx="4">
                  <c:v>1.2774657244667695E-3</c:v>
                </c:pt>
                <c:pt idx="5">
                  <c:v>1.6485204894049477E-3</c:v>
                </c:pt>
                <c:pt idx="6">
                  <c:v>2.1061849125187139E-3</c:v>
                </c:pt>
                <c:pt idx="7">
                  <c:v>2.6641317644178382E-3</c:v>
                </c:pt>
                <c:pt idx="8">
                  <c:v>3.3363527275087732E-3</c:v>
                </c:pt>
                <c:pt idx="9">
                  <c:v>4.136616621676921E-3</c:v>
                </c:pt>
                <c:pt idx="10">
                  <c:v>5.0778005872517242E-3</c:v>
                </c:pt>
                <c:pt idx="11">
                  <c:v>6.1711068408910278E-3</c:v>
                </c:pt>
                <c:pt idx="12">
                  <c:v>7.4251895469582534E-3</c:v>
                </c:pt>
                <c:pt idx="13">
                  <c:v>8.8452289554436514E-3</c:v>
                </c:pt>
                <c:pt idx="14">
                  <c:v>1.0432002163476983E-2</c:v>
                </c:pt>
                <c:pt idx="15">
                  <c:v>1.2181010376449785E-2</c:v>
                </c:pt>
                <c:pt idx="16">
                  <c:v>1.4081730001021324E-2</c:v>
                </c:pt>
                <c:pt idx="17">
                  <c:v>1.6117057973472373E-2</c:v>
                </c:pt>
                <c:pt idx="18">
                  <c:v>1.826301931062858E-2</c:v>
                </c:pt>
                <c:pt idx="19">
                  <c:v>2.048879625445758E-2</c:v>
                </c:pt>
                <c:pt idx="20">
                  <c:v>2.2757123393242259E-2</c:v>
                </c:pt>
                <c:pt idx="21">
                  <c:v>2.5025072256576231E-2</c:v>
                </c:pt>
                <c:pt idx="22">
                  <c:v>2.7245223261095148E-2</c:v>
                </c:pt>
                <c:pt idx="23">
                  <c:v>2.9367194340447749E-2</c:v>
                </c:pt>
                <c:pt idx="24">
                  <c:v>3.1339466461253199E-2</c:v>
                </c:pt>
                <c:pt idx="25">
                  <c:v>3.3111419158574483E-2</c:v>
                </c:pt>
                <c:pt idx="26">
                  <c:v>3.4635466920984154E-2</c:v>
                </c:pt>
                <c:pt idx="27">
                  <c:v>3.5869172166848588E-2</c:v>
                </c:pt>
                <c:pt idx="28">
                  <c:v>3.6777204583363837E-2</c:v>
                </c:pt>
                <c:pt idx="29">
                  <c:v>3.7333020852617728E-2</c:v>
                </c:pt>
                <c:pt idx="30">
                  <c:v>3.7520153398385929E-2</c:v>
                </c:pt>
                <c:pt idx="31">
                  <c:v>3.7333020852617728E-2</c:v>
                </c:pt>
                <c:pt idx="32">
                  <c:v>3.6777204583363823E-2</c:v>
                </c:pt>
                <c:pt idx="33">
                  <c:v>3.5869172166848561E-2</c:v>
                </c:pt>
                <c:pt idx="34">
                  <c:v>3.4635466920984105E-2</c:v>
                </c:pt>
                <c:pt idx="35">
                  <c:v>3.3111419158574441E-2</c:v>
                </c:pt>
                <c:pt idx="36">
                  <c:v>3.1339466461253143E-2</c:v>
                </c:pt>
                <c:pt idx="37">
                  <c:v>2.9367194340447687E-2</c:v>
                </c:pt>
                <c:pt idx="38">
                  <c:v>2.7245223261095079E-2</c:v>
                </c:pt>
                <c:pt idx="39">
                  <c:v>2.5025072256576162E-2</c:v>
                </c:pt>
                <c:pt idx="40">
                  <c:v>2.2757123393242189E-2</c:v>
                </c:pt>
                <c:pt idx="41">
                  <c:v>2.0488796254457511E-2</c:v>
                </c:pt>
                <c:pt idx="42">
                  <c:v>1.8263019310628507E-2</c:v>
                </c:pt>
                <c:pt idx="43">
                  <c:v>1.6117057973472303E-2</c:v>
                </c:pt>
                <c:pt idx="44">
                  <c:v>1.4081730001021262E-2</c:v>
                </c:pt>
                <c:pt idx="45">
                  <c:v>1.2181010376449726E-2</c:v>
                </c:pt>
                <c:pt idx="46">
                  <c:v>1.0432002163476927E-2</c:v>
                </c:pt>
                <c:pt idx="47">
                  <c:v>8.8452289554436011E-3</c:v>
                </c:pt>
                <c:pt idx="48">
                  <c:v>7.4251895469582101E-3</c:v>
                </c:pt>
                <c:pt idx="49">
                  <c:v>6.1711068408909896E-3</c:v>
                </c:pt>
                <c:pt idx="50">
                  <c:v>5.0778005872516921E-3</c:v>
                </c:pt>
                <c:pt idx="51">
                  <c:v>4.1366166216768949E-3</c:v>
                </c:pt>
                <c:pt idx="52">
                  <c:v>3.3363527275087493E-3</c:v>
                </c:pt>
                <c:pt idx="53">
                  <c:v>2.6641317644178195E-3</c:v>
                </c:pt>
                <c:pt idx="54">
                  <c:v>2.106184912518697E-3</c:v>
                </c:pt>
                <c:pt idx="55">
                  <c:v>1.6485204894049362E-3</c:v>
                </c:pt>
                <c:pt idx="56">
                  <c:v>1.2774657244667594E-3</c:v>
                </c:pt>
                <c:pt idx="57">
                  <c:v>9.800793047011144E-4</c:v>
                </c:pt>
                <c:pt idx="58">
                  <c:v>7.4444091840067601E-4</c:v>
                </c:pt>
                <c:pt idx="59">
                  <c:v>5.5983018213592005E-4</c:v>
                </c:pt>
                <c:pt idx="60">
                  <c:v>4.1681125421698579E-4</c:v>
                </c:pt>
              </c:numCache>
            </c:numRef>
          </c:val>
        </c:ser>
        <c:ser>
          <c:idx val="48"/>
          <c:order val="48"/>
          <c:tx>
            <c:strRef>
              <c:f>'Normal Biv Niveis'!$A$51:$B$51</c:f>
              <c:strCache>
                <c:ptCount val="1"/>
                <c:pt idx="0">
                  <c:v>    y 1.8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Niveis'!$C$51:$BK$51</c:f>
              <c:numCache>
                <c:formatCode>0.00</c:formatCode>
                <c:ptCount val="61"/>
                <c:pt idx="0">
                  <c:v>3.4989513368807046E-4</c:v>
                </c:pt>
                <c:pt idx="1">
                  <c:v>4.6995337683250601E-4</c:v>
                </c:pt>
                <c:pt idx="2">
                  <c:v>6.2492615549932917E-4</c:v>
                </c:pt>
                <c:pt idx="3">
                  <c:v>8.2273445324196033E-4</c:v>
                </c:pt>
                <c:pt idx="4">
                  <c:v>1.0723775711956509E-3</c:v>
                </c:pt>
                <c:pt idx="5">
                  <c:v>1.3838620987128734E-3</c:v>
                </c:pt>
                <c:pt idx="6">
                  <c:v>1.7680517118520119E-3</c:v>
                </c:pt>
                <c:pt idx="7">
                  <c:v>2.236424113894811E-3</c:v>
                </c:pt>
                <c:pt idx="8">
                  <c:v>2.8007247208697316E-3</c:v>
                </c:pt>
                <c:pt idx="9">
                  <c:v>3.4725118652972906E-3</c:v>
                </c:pt>
                <c:pt idx="10">
                  <c:v>4.2625953530344629E-3</c:v>
                </c:pt>
                <c:pt idx="11">
                  <c:v>5.1803789635028541E-3</c:v>
                </c:pt>
                <c:pt idx="12">
                  <c:v>6.2331274957362348E-3</c:v>
                </c:pt>
                <c:pt idx="13">
                  <c:v>7.42518954695825E-3</c:v>
                </c:pt>
                <c:pt idx="14">
                  <c:v>8.7572174568103095E-3</c:v>
                </c:pt>
                <c:pt idx="15">
                  <c:v>1.0225434680573336E-2</c:v>
                </c:pt>
                <c:pt idx="16">
                  <c:v>1.182100711393372E-2</c:v>
                </c:pt>
                <c:pt idx="17">
                  <c:v>1.3529577469975714E-2</c:v>
                </c:pt>
                <c:pt idx="18">
                  <c:v>1.5331019780750767E-2</c:v>
                </c:pt>
                <c:pt idx="19">
                  <c:v>1.7199463862914245E-2</c:v>
                </c:pt>
                <c:pt idx="20">
                  <c:v>1.9103627004968374E-2</c:v>
                </c:pt>
                <c:pt idx="21">
                  <c:v>2.100747260103962E-2</c:v>
                </c:pt>
                <c:pt idx="22">
                  <c:v>2.2871193948950829E-2</c:v>
                </c:pt>
                <c:pt idx="23">
                  <c:v>2.4652497469382587E-2</c:v>
                </c:pt>
                <c:pt idx="24">
                  <c:v>2.6308135148060092E-2</c:v>
                </c:pt>
                <c:pt idx="25">
                  <c:v>2.7795613280297383E-2</c:v>
                </c:pt>
                <c:pt idx="26">
                  <c:v>2.9074985874439775E-2</c:v>
                </c:pt>
                <c:pt idx="27">
                  <c:v>3.0110628404640478E-2</c:v>
                </c:pt>
                <c:pt idx="28">
                  <c:v>3.0872882591770231E-2</c:v>
                </c:pt>
                <c:pt idx="29">
                  <c:v>3.1339466461253157E-2</c:v>
                </c:pt>
                <c:pt idx="30">
                  <c:v>3.1496556190612687E-2</c:v>
                </c:pt>
                <c:pt idx="31">
                  <c:v>3.133946646125315E-2</c:v>
                </c:pt>
                <c:pt idx="32">
                  <c:v>3.0872882591770217E-2</c:v>
                </c:pt>
                <c:pt idx="33">
                  <c:v>3.011062840464045E-2</c:v>
                </c:pt>
                <c:pt idx="34">
                  <c:v>2.9074985874439744E-2</c:v>
                </c:pt>
                <c:pt idx="35">
                  <c:v>2.7795613280297334E-2</c:v>
                </c:pt>
                <c:pt idx="36">
                  <c:v>2.6308135148060047E-2</c:v>
                </c:pt>
                <c:pt idx="37">
                  <c:v>2.4652497469382535E-2</c:v>
                </c:pt>
                <c:pt idx="38">
                  <c:v>2.2871193948950774E-2</c:v>
                </c:pt>
                <c:pt idx="39">
                  <c:v>2.1007472601039568E-2</c:v>
                </c:pt>
                <c:pt idx="40">
                  <c:v>1.9103627004968315E-2</c:v>
                </c:pt>
                <c:pt idx="41">
                  <c:v>1.7199463862914183E-2</c:v>
                </c:pt>
                <c:pt idx="42">
                  <c:v>1.5331019780750707E-2</c:v>
                </c:pt>
                <c:pt idx="43">
                  <c:v>1.3529577469975655E-2</c:v>
                </c:pt>
                <c:pt idx="44">
                  <c:v>1.1821007113933666E-2</c:v>
                </c:pt>
                <c:pt idx="45">
                  <c:v>1.022543468057328E-2</c:v>
                </c:pt>
                <c:pt idx="46">
                  <c:v>8.7572174568102627E-3</c:v>
                </c:pt>
                <c:pt idx="47">
                  <c:v>7.4251895469582101E-3</c:v>
                </c:pt>
                <c:pt idx="48">
                  <c:v>6.2331274957361958E-3</c:v>
                </c:pt>
                <c:pt idx="49">
                  <c:v>5.1803789635028212E-3</c:v>
                </c:pt>
                <c:pt idx="50">
                  <c:v>4.262595353034436E-3</c:v>
                </c:pt>
                <c:pt idx="51">
                  <c:v>3.4725118652972672E-3</c:v>
                </c:pt>
                <c:pt idx="52">
                  <c:v>2.8007247208697117E-3</c:v>
                </c:pt>
                <c:pt idx="53">
                  <c:v>2.2364241138947949E-3</c:v>
                </c:pt>
                <c:pt idx="54">
                  <c:v>1.7680517118519978E-3</c:v>
                </c:pt>
                <c:pt idx="55">
                  <c:v>1.3838620987128623E-3</c:v>
                </c:pt>
                <c:pt idx="56">
                  <c:v>1.0723775711956431E-3</c:v>
                </c:pt>
                <c:pt idx="57">
                  <c:v>8.2273445324195372E-4</c:v>
                </c:pt>
                <c:pt idx="58">
                  <c:v>6.2492615549932353E-4</c:v>
                </c:pt>
                <c:pt idx="59">
                  <c:v>4.6995337683250189E-4</c:v>
                </c:pt>
                <c:pt idx="60">
                  <c:v>3.4989513368806737E-4</c:v>
                </c:pt>
              </c:numCache>
            </c:numRef>
          </c:val>
        </c:ser>
        <c:ser>
          <c:idx val="49"/>
          <c:order val="49"/>
          <c:tx>
            <c:strRef>
              <c:f>'Normal Biv Niveis'!$A$52:$B$52</c:f>
              <c:strCache>
                <c:ptCount val="1"/>
                <c:pt idx="0">
                  <c:v>    y 1.9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Niveis'!$C$52:$BK$52</c:f>
              <c:numCache>
                <c:formatCode>0.00</c:formatCode>
                <c:ptCount val="61"/>
                <c:pt idx="0">
                  <c:v>2.907993445071677E-4</c:v>
                </c:pt>
                <c:pt idx="1">
                  <c:v>3.9058026469626823E-4</c:v>
                </c:pt>
                <c:pt idx="2">
                  <c:v>5.1937880492673174E-4</c:v>
                </c:pt>
                <c:pt idx="3">
                  <c:v>6.8377812856212916E-4</c:v>
                </c:pt>
                <c:pt idx="4">
                  <c:v>8.9125759332764354E-4</c:v>
                </c:pt>
                <c:pt idx="5">
                  <c:v>1.1501337185008617E-3</c:v>
                </c:pt>
                <c:pt idx="6">
                  <c:v>1.4694353517922904E-3</c:v>
                </c:pt>
                <c:pt idx="7">
                  <c:v>1.8587016615681704E-3</c:v>
                </c:pt>
                <c:pt idx="8">
                  <c:v>2.3276943134053819E-3</c:v>
                </c:pt>
                <c:pt idx="9">
                  <c:v>2.8860194869759137E-3</c:v>
                </c:pt>
                <c:pt idx="10">
                  <c:v>3.5426612582351055E-3</c:v>
                </c:pt>
                <c:pt idx="11">
                  <c:v>4.3054351485446564E-3</c:v>
                </c:pt>
                <c:pt idx="12">
                  <c:v>5.1803789635028541E-3</c:v>
                </c:pt>
                <c:pt idx="13">
                  <c:v>6.1711068408910226E-3</c:v>
                </c:pt>
                <c:pt idx="14">
                  <c:v>7.278160942979661E-3</c:v>
                </c:pt>
                <c:pt idx="15">
                  <c:v>8.4984025672745871E-3</c:v>
                </c:pt>
                <c:pt idx="16">
                  <c:v>9.8244896518367656E-3</c:v>
                </c:pt>
                <c:pt idx="17">
                  <c:v>1.1244489794006015E-2</c:v>
                </c:pt>
                <c:pt idx="18">
                  <c:v>1.2741676215603633E-2</c:v>
                </c:pt>
                <c:pt idx="19">
                  <c:v>1.4294548096427858E-2</c:v>
                </c:pt>
                <c:pt idx="20">
                  <c:v>1.5877106240942362E-2</c:v>
                </c:pt>
                <c:pt idx="21">
                  <c:v>1.7459400471630176E-2</c:v>
                </c:pt>
                <c:pt idx="22">
                  <c:v>1.9008347267785844E-2</c:v>
                </c:pt>
                <c:pt idx="23">
                  <c:v>2.0488796254457545E-2</c:v>
                </c:pt>
                <c:pt idx="24">
                  <c:v>2.1864803821713415E-2</c:v>
                </c:pt>
                <c:pt idx="25">
                  <c:v>2.3101053269552183E-2</c:v>
                </c:pt>
                <c:pt idx="26">
                  <c:v>2.4164345313186935E-2</c:v>
                </c:pt>
                <c:pt idx="27">
                  <c:v>2.502507225657619E-2</c:v>
                </c:pt>
                <c:pt idx="28">
                  <c:v>2.565858497688395E-2</c:v>
                </c:pt>
                <c:pt idx="29">
                  <c:v>2.6046364829587509E-2</c:v>
                </c:pt>
                <c:pt idx="30">
                  <c:v>2.6176922776607384E-2</c:v>
                </c:pt>
                <c:pt idx="31">
                  <c:v>2.6046364829587505E-2</c:v>
                </c:pt>
                <c:pt idx="32">
                  <c:v>2.5658584976883936E-2</c:v>
                </c:pt>
                <c:pt idx="33">
                  <c:v>2.5025072256576165E-2</c:v>
                </c:pt>
                <c:pt idx="34">
                  <c:v>2.4164345313186897E-2</c:v>
                </c:pt>
                <c:pt idx="35">
                  <c:v>2.3101053269552151E-2</c:v>
                </c:pt>
                <c:pt idx="36">
                  <c:v>2.1864803821713377E-2</c:v>
                </c:pt>
                <c:pt idx="37">
                  <c:v>2.04887962544575E-2</c:v>
                </c:pt>
                <c:pt idx="38">
                  <c:v>1.9008347267785802E-2</c:v>
                </c:pt>
                <c:pt idx="39">
                  <c:v>1.7459400471630131E-2</c:v>
                </c:pt>
                <c:pt idx="40">
                  <c:v>1.5877106240942313E-2</c:v>
                </c:pt>
                <c:pt idx="41">
                  <c:v>1.42945480964278E-2</c:v>
                </c:pt>
                <c:pt idx="42">
                  <c:v>1.2741676215603582E-2</c:v>
                </c:pt>
                <c:pt idx="43">
                  <c:v>1.124448979400597E-2</c:v>
                </c:pt>
                <c:pt idx="44">
                  <c:v>9.8244896518367188E-3</c:v>
                </c:pt>
                <c:pt idx="45">
                  <c:v>8.498402567274542E-3</c:v>
                </c:pt>
                <c:pt idx="46">
                  <c:v>7.278160942979622E-3</c:v>
                </c:pt>
                <c:pt idx="47">
                  <c:v>6.1711068408909896E-3</c:v>
                </c:pt>
                <c:pt idx="48">
                  <c:v>5.1803789635028212E-3</c:v>
                </c:pt>
                <c:pt idx="49">
                  <c:v>4.3054351485446295E-3</c:v>
                </c:pt>
                <c:pt idx="50">
                  <c:v>3.5426612582350834E-3</c:v>
                </c:pt>
                <c:pt idx="51">
                  <c:v>2.8860194869758933E-3</c:v>
                </c:pt>
                <c:pt idx="52">
                  <c:v>2.3276943134053671E-3</c:v>
                </c:pt>
                <c:pt idx="53">
                  <c:v>1.8587016615681574E-3</c:v>
                </c:pt>
                <c:pt idx="54">
                  <c:v>1.46943535179228E-3</c:v>
                </c:pt>
                <c:pt idx="55">
                  <c:v>1.1501337185008526E-3</c:v>
                </c:pt>
                <c:pt idx="56">
                  <c:v>8.9125759332763638E-4</c:v>
                </c:pt>
                <c:pt idx="57">
                  <c:v>6.8377812856212385E-4</c:v>
                </c:pt>
                <c:pt idx="58">
                  <c:v>5.1937880492672719E-4</c:v>
                </c:pt>
                <c:pt idx="59">
                  <c:v>3.9058026469626476E-4</c:v>
                </c:pt>
                <c:pt idx="60">
                  <c:v>2.907993445071651E-4</c:v>
                </c:pt>
              </c:numCache>
            </c:numRef>
          </c:val>
        </c:ser>
        <c:ser>
          <c:idx val="50"/>
          <c:order val="50"/>
          <c:tx>
            <c:strRef>
              <c:f>'Normal Biv Niveis'!$A$53:$B$53</c:f>
              <c:strCache>
                <c:ptCount val="1"/>
                <c:pt idx="0">
                  <c:v>    y 2.0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Niveis'!$C$53:$BK$53</c:f>
              <c:numCache>
                <c:formatCode>0.00</c:formatCode>
                <c:ptCount val="61"/>
                <c:pt idx="0">
                  <c:v>2.3927977920046957E-4</c:v>
                </c:pt>
                <c:pt idx="1">
                  <c:v>3.2138297854478296E-4</c:v>
                </c:pt>
                <c:pt idx="2">
                  <c:v>4.2736288135343108E-4</c:v>
                </c:pt>
                <c:pt idx="3">
                  <c:v>5.6263634260160413E-4</c:v>
                </c:pt>
                <c:pt idx="4">
                  <c:v>7.3335763704558134E-4</c:v>
                </c:pt>
                <c:pt idx="5">
                  <c:v>9.4636988498135325E-4</c:v>
                </c:pt>
                <c:pt idx="6">
                  <c:v>1.2091023352274351E-3</c:v>
                </c:pt>
                <c:pt idx="7">
                  <c:v>1.5294041461245981E-3</c:v>
                </c:pt>
                <c:pt idx="8">
                  <c:v>1.9153075544298551E-3</c:v>
                </c:pt>
                <c:pt idx="9">
                  <c:v>2.3747168577088308E-3</c:v>
                </c:pt>
                <c:pt idx="10">
                  <c:v>2.9150244650281857E-3</c:v>
                </c:pt>
                <c:pt idx="11">
                  <c:v>3.5426612582351055E-3</c:v>
                </c:pt>
                <c:pt idx="12">
                  <c:v>4.2625953530344603E-3</c:v>
                </c:pt>
                <c:pt idx="13">
                  <c:v>5.0778005872517216E-3</c:v>
                </c:pt>
                <c:pt idx="14">
                  <c:v>5.9887230707933387E-3</c:v>
                </c:pt>
                <c:pt idx="15">
                  <c:v>6.9927801704657722E-3</c:v>
                </c:pt>
                <c:pt idx="16">
                  <c:v>8.0839305832439978E-3</c:v>
                </c:pt>
                <c:pt idx="17">
                  <c:v>9.2523559146653299E-3</c:v>
                </c:pt>
                <c:pt idx="18">
                  <c:v>1.0484292791926718E-2</c:v>
                </c:pt>
                <c:pt idx="19">
                  <c:v>1.1762049594989521E-2</c:v>
                </c:pt>
                <c:pt idx="20">
                  <c:v>1.3064233284684887E-2</c:v>
                </c:pt>
                <c:pt idx="21">
                  <c:v>1.4366199816936905E-2</c:v>
                </c:pt>
                <c:pt idx="22">
                  <c:v>1.5640726924298617E-2</c:v>
                </c:pt>
                <c:pt idx="23">
                  <c:v>1.6858891660016008E-2</c:v>
                </c:pt>
                <c:pt idx="24">
                  <c:v>1.7991118376101484E-2</c:v>
                </c:pt>
                <c:pt idx="25">
                  <c:v>1.9008347267785834E-2</c:v>
                </c:pt>
                <c:pt idx="26">
                  <c:v>1.9883260812923725E-2</c:v>
                </c:pt>
                <c:pt idx="27">
                  <c:v>2.0591496773067017E-2</c:v>
                </c:pt>
                <c:pt idx="28">
                  <c:v>2.1112772995655598E-2</c:v>
                </c:pt>
                <c:pt idx="29">
                  <c:v>2.1431851698155941E-2</c:v>
                </c:pt>
                <c:pt idx="30">
                  <c:v>2.1539279301848537E-2</c:v>
                </c:pt>
                <c:pt idx="31">
                  <c:v>2.1431851698155934E-2</c:v>
                </c:pt>
                <c:pt idx="32">
                  <c:v>2.1112772995655581E-2</c:v>
                </c:pt>
                <c:pt idx="33">
                  <c:v>2.0591496773067E-2</c:v>
                </c:pt>
                <c:pt idx="34">
                  <c:v>1.9883260812923697E-2</c:v>
                </c:pt>
                <c:pt idx="35">
                  <c:v>1.9008347267785802E-2</c:v>
                </c:pt>
                <c:pt idx="36">
                  <c:v>1.7991118376101442E-2</c:v>
                </c:pt>
                <c:pt idx="37">
                  <c:v>1.685889166001597E-2</c:v>
                </c:pt>
                <c:pt idx="38">
                  <c:v>1.5640726924298576E-2</c:v>
                </c:pt>
                <c:pt idx="39">
                  <c:v>1.4366199816936867E-2</c:v>
                </c:pt>
                <c:pt idx="40">
                  <c:v>1.306423328468484E-2</c:v>
                </c:pt>
                <c:pt idx="41">
                  <c:v>1.1762049594989478E-2</c:v>
                </c:pt>
                <c:pt idx="42">
                  <c:v>1.0484292791926678E-2</c:v>
                </c:pt>
                <c:pt idx="43">
                  <c:v>9.2523559146652883E-3</c:v>
                </c:pt>
                <c:pt idx="44">
                  <c:v>8.0839305832439579E-3</c:v>
                </c:pt>
                <c:pt idx="45">
                  <c:v>6.9927801704657384E-3</c:v>
                </c:pt>
                <c:pt idx="46">
                  <c:v>5.9887230707933066E-3</c:v>
                </c:pt>
                <c:pt idx="47">
                  <c:v>5.0778005872516921E-3</c:v>
                </c:pt>
                <c:pt idx="48">
                  <c:v>4.262595353034436E-3</c:v>
                </c:pt>
                <c:pt idx="49">
                  <c:v>3.5426612582350834E-3</c:v>
                </c:pt>
                <c:pt idx="50">
                  <c:v>2.9150244650281683E-3</c:v>
                </c:pt>
                <c:pt idx="51">
                  <c:v>2.3747168577088161E-3</c:v>
                </c:pt>
                <c:pt idx="52">
                  <c:v>1.9153075544298434E-3</c:v>
                </c:pt>
                <c:pt idx="53">
                  <c:v>1.5294041461245875E-3</c:v>
                </c:pt>
                <c:pt idx="54">
                  <c:v>1.2091023352274256E-3</c:v>
                </c:pt>
                <c:pt idx="55">
                  <c:v>9.4636988498134642E-4</c:v>
                </c:pt>
                <c:pt idx="56">
                  <c:v>7.3335763704557538E-4</c:v>
                </c:pt>
                <c:pt idx="57">
                  <c:v>5.6263634260159915E-4</c:v>
                </c:pt>
                <c:pt idx="58">
                  <c:v>4.2736288135342728E-4</c:v>
                </c:pt>
                <c:pt idx="59">
                  <c:v>3.2138297854478014E-4</c:v>
                </c:pt>
                <c:pt idx="60">
                  <c:v>2.3927977920046742E-4</c:v>
                </c:pt>
              </c:numCache>
            </c:numRef>
          </c:val>
        </c:ser>
        <c:ser>
          <c:idx val="51"/>
          <c:order val="51"/>
          <c:tx>
            <c:strRef>
              <c:f>'Normal Biv Niveis'!$A$54:$B$54</c:f>
              <c:strCache>
                <c:ptCount val="1"/>
                <c:pt idx="0">
                  <c:v>    y 2.1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Niveis'!$C$54:$BK$54</c:f>
              <c:numCache>
                <c:formatCode>0.00</c:formatCode>
                <c:ptCount val="61"/>
                <c:pt idx="0">
                  <c:v>1.9492862999717812E-4</c:v>
                </c:pt>
                <c:pt idx="1">
                  <c:v>2.6181378101181437E-4</c:v>
                </c:pt>
                <c:pt idx="2">
                  <c:v>3.481500244284221E-4</c:v>
                </c:pt>
                <c:pt idx="3">
                  <c:v>4.5835018661592963E-4</c:v>
                </c:pt>
                <c:pt idx="4">
                  <c:v>5.974278309889983E-4</c:v>
                </c:pt>
                <c:pt idx="5">
                  <c:v>7.709576871326384E-4</c:v>
                </c:pt>
                <c:pt idx="6">
                  <c:v>9.8499197265980378E-4</c:v>
                </c:pt>
                <c:pt idx="7">
                  <c:v>1.2459249833488947E-3</c:v>
                </c:pt>
                <c:pt idx="8">
                  <c:v>1.5603001593187907E-3</c:v>
                </c:pt>
                <c:pt idx="9">
                  <c:v>1.9345567153694443E-3</c:v>
                </c:pt>
                <c:pt idx="10">
                  <c:v>2.3747168577088287E-3</c:v>
                </c:pt>
                <c:pt idx="11">
                  <c:v>2.8860194869759115E-3</c:v>
                </c:pt>
                <c:pt idx="12">
                  <c:v>3.4725118652972893E-3</c:v>
                </c:pt>
                <c:pt idx="13">
                  <c:v>4.1366166216769175E-3</c:v>
                </c:pt>
                <c:pt idx="14">
                  <c:v>4.8786971783529162E-3</c:v>
                </c:pt>
                <c:pt idx="15">
                  <c:v>5.696649600124894E-3</c:v>
                </c:pt>
                <c:pt idx="16">
                  <c:v>6.5855523556958779E-3</c:v>
                </c:pt>
                <c:pt idx="17">
                  <c:v>7.5374069163653854E-3</c:v>
                </c:pt>
                <c:pt idx="18">
                  <c:v>8.5410009874146344E-3</c:v>
                </c:pt>
                <c:pt idx="19">
                  <c:v>9.5819221380561738E-3</c:v>
                </c:pt>
                <c:pt idx="20">
                  <c:v>1.0642742586341215E-2</c:v>
                </c:pt>
                <c:pt idx="21">
                  <c:v>1.1703386127897798E-2</c:v>
                </c:pt>
                <c:pt idx="22">
                  <c:v>1.2741676215603615E-2</c:v>
                </c:pt>
                <c:pt idx="23">
                  <c:v>1.3734050848502811E-2</c:v>
                </c:pt>
                <c:pt idx="24">
                  <c:v>1.4656416304331146E-2</c:v>
                </c:pt>
                <c:pt idx="25">
                  <c:v>1.5485099091117966E-2</c:v>
                </c:pt>
                <c:pt idx="26">
                  <c:v>1.6197845062756542E-2</c:v>
                </c:pt>
                <c:pt idx="27">
                  <c:v>1.6774807587073344E-2</c:v>
                </c:pt>
                <c:pt idx="28">
                  <c:v>1.7199463862914207E-2</c:v>
                </c:pt>
                <c:pt idx="29">
                  <c:v>1.7459400471630145E-2</c:v>
                </c:pt>
                <c:pt idx="30">
                  <c:v>1.7546916080686828E-2</c:v>
                </c:pt>
                <c:pt idx="31">
                  <c:v>1.7459400471630138E-2</c:v>
                </c:pt>
                <c:pt idx="32">
                  <c:v>1.719946386291419E-2</c:v>
                </c:pt>
                <c:pt idx="33">
                  <c:v>1.6774807587073327E-2</c:v>
                </c:pt>
                <c:pt idx="34">
                  <c:v>1.6197845062756521E-2</c:v>
                </c:pt>
                <c:pt idx="35">
                  <c:v>1.548509909111794E-2</c:v>
                </c:pt>
                <c:pt idx="36">
                  <c:v>1.4656416304331118E-2</c:v>
                </c:pt>
                <c:pt idx="37">
                  <c:v>1.373405084850278E-2</c:v>
                </c:pt>
                <c:pt idx="38">
                  <c:v>1.2741676215603587E-2</c:v>
                </c:pt>
                <c:pt idx="39">
                  <c:v>1.1703386127897767E-2</c:v>
                </c:pt>
                <c:pt idx="40">
                  <c:v>1.0642742586341182E-2</c:v>
                </c:pt>
                <c:pt idx="41">
                  <c:v>9.5819221380561391E-3</c:v>
                </c:pt>
                <c:pt idx="42">
                  <c:v>8.5410009874145997E-3</c:v>
                </c:pt>
                <c:pt idx="43">
                  <c:v>7.5374069163653525E-3</c:v>
                </c:pt>
                <c:pt idx="44">
                  <c:v>6.5855523556958492E-3</c:v>
                </c:pt>
                <c:pt idx="45">
                  <c:v>5.6966496001248645E-3</c:v>
                </c:pt>
                <c:pt idx="46">
                  <c:v>4.8786971783528902E-3</c:v>
                </c:pt>
                <c:pt idx="47">
                  <c:v>4.1366166216768949E-3</c:v>
                </c:pt>
                <c:pt idx="48">
                  <c:v>3.4725118652972672E-3</c:v>
                </c:pt>
                <c:pt idx="49">
                  <c:v>2.8860194869758933E-3</c:v>
                </c:pt>
                <c:pt idx="50">
                  <c:v>2.3747168577088161E-3</c:v>
                </c:pt>
                <c:pt idx="51">
                  <c:v>1.9345567153694321E-3</c:v>
                </c:pt>
                <c:pt idx="52">
                  <c:v>1.5603001593187797E-3</c:v>
                </c:pt>
                <c:pt idx="53">
                  <c:v>1.2459249833488859E-3</c:v>
                </c:pt>
                <c:pt idx="54">
                  <c:v>9.8499197265979575E-4</c:v>
                </c:pt>
                <c:pt idx="55">
                  <c:v>7.7095768713263222E-4</c:v>
                </c:pt>
                <c:pt idx="56">
                  <c:v>5.9742783098899418E-4</c:v>
                </c:pt>
                <c:pt idx="57">
                  <c:v>4.5835018661592589E-4</c:v>
                </c:pt>
                <c:pt idx="58">
                  <c:v>3.4815002442841896E-4</c:v>
                </c:pt>
                <c:pt idx="59">
                  <c:v>2.6181378101181209E-4</c:v>
                </c:pt>
                <c:pt idx="60">
                  <c:v>1.9492862999717642E-4</c:v>
                </c:pt>
              </c:numCache>
            </c:numRef>
          </c:val>
        </c:ser>
        <c:ser>
          <c:idx val="52"/>
          <c:order val="52"/>
          <c:tx>
            <c:strRef>
              <c:f>'Normal Biv Niveis'!$A$55:$B$55</c:f>
              <c:strCache>
                <c:ptCount val="1"/>
                <c:pt idx="0">
                  <c:v>    y 2.2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Niveis'!$C$55:$BK$55</c:f>
              <c:numCache>
                <c:formatCode>0.00</c:formatCode>
                <c:ptCount val="61"/>
                <c:pt idx="0">
                  <c:v>1.5721801796971736E-4</c:v>
                </c:pt>
                <c:pt idx="1">
                  <c:v>2.1116366399554008E-4</c:v>
                </c:pt>
                <c:pt idx="2">
                  <c:v>2.8079742210027086E-4</c:v>
                </c:pt>
                <c:pt idx="3">
                  <c:v>3.6967841961875811E-4</c:v>
                </c:pt>
                <c:pt idx="4">
                  <c:v>4.8185030320788347E-4</c:v>
                </c:pt>
                <c:pt idx="5">
                  <c:v>6.2180932329573867E-4</c:v>
                </c:pt>
                <c:pt idx="6">
                  <c:v>7.9443684419214363E-4</c:v>
                </c:pt>
                <c:pt idx="7">
                  <c:v>1.0048901304231289E-3</c:v>
                </c:pt>
                <c:pt idx="8">
                  <c:v>1.2584467376058903E-3</c:v>
                </c:pt>
                <c:pt idx="9">
                  <c:v>1.5603001593187907E-3</c:v>
                </c:pt>
                <c:pt idx="10">
                  <c:v>1.9153075544298551E-3</c:v>
                </c:pt>
                <c:pt idx="11">
                  <c:v>2.3276943134053819E-3</c:v>
                </c:pt>
                <c:pt idx="12">
                  <c:v>2.8007247208697295E-3</c:v>
                </c:pt>
                <c:pt idx="13">
                  <c:v>3.3363527275087688E-3</c:v>
                </c:pt>
                <c:pt idx="14">
                  <c:v>3.9348714484178206E-3</c:v>
                </c:pt>
                <c:pt idx="15">
                  <c:v>4.5945839726703221E-3</c:v>
                </c:pt>
                <c:pt idx="16">
                  <c:v>5.3115208813261407E-3</c:v>
                </c:pt>
                <c:pt idx="17">
                  <c:v>6.0792310295278802E-3</c:v>
                </c:pt>
                <c:pt idx="18">
                  <c:v>6.8886712369453686E-3</c:v>
                </c:pt>
                <c:pt idx="19">
                  <c:v>7.7282172808948351E-3</c:v>
                </c:pt>
                <c:pt idx="20">
                  <c:v>8.5838129330242097E-3</c:v>
                </c:pt>
                <c:pt idx="21">
                  <c:v>9.4392659025460367E-3</c:v>
                </c:pt>
                <c:pt idx="22">
                  <c:v>1.0276689885206134E-2</c:v>
                </c:pt>
                <c:pt idx="23">
                  <c:v>1.1077081150820092E-2</c:v>
                </c:pt>
                <c:pt idx="24">
                  <c:v>1.1821007113933697E-2</c:v>
                </c:pt>
                <c:pt idx="25">
                  <c:v>1.2489374122238897E-2</c:v>
                </c:pt>
                <c:pt idx="26">
                  <c:v>1.3064233284684862E-2</c:v>
                </c:pt>
                <c:pt idx="27">
                  <c:v>1.3529577469975679E-2</c:v>
                </c:pt>
                <c:pt idx="28">
                  <c:v>1.3872080354272709E-2</c:v>
                </c:pt>
                <c:pt idx="29">
                  <c:v>1.4081730001021274E-2</c:v>
                </c:pt>
                <c:pt idx="30">
                  <c:v>1.4152314966387846E-2</c:v>
                </c:pt>
                <c:pt idx="31">
                  <c:v>1.4081730001021267E-2</c:v>
                </c:pt>
                <c:pt idx="32">
                  <c:v>1.3872080354272696E-2</c:v>
                </c:pt>
                <c:pt idx="33">
                  <c:v>1.3529577469975665E-2</c:v>
                </c:pt>
                <c:pt idx="34">
                  <c:v>1.3064233284684847E-2</c:v>
                </c:pt>
                <c:pt idx="35">
                  <c:v>1.2489374122238876E-2</c:v>
                </c:pt>
                <c:pt idx="36">
                  <c:v>1.1821007113933673E-2</c:v>
                </c:pt>
                <c:pt idx="37">
                  <c:v>1.1077081150820067E-2</c:v>
                </c:pt>
                <c:pt idx="38">
                  <c:v>1.0276689885206105E-2</c:v>
                </c:pt>
                <c:pt idx="39">
                  <c:v>9.4392659025460107E-3</c:v>
                </c:pt>
                <c:pt idx="40">
                  <c:v>8.5838129330241802E-3</c:v>
                </c:pt>
                <c:pt idx="41">
                  <c:v>7.7282172808948073E-3</c:v>
                </c:pt>
                <c:pt idx="42">
                  <c:v>6.8886712369453408E-3</c:v>
                </c:pt>
                <c:pt idx="43">
                  <c:v>6.0792310295278542E-3</c:v>
                </c:pt>
                <c:pt idx="44">
                  <c:v>5.3115208813261155E-3</c:v>
                </c:pt>
                <c:pt idx="45">
                  <c:v>4.5945839726703004E-3</c:v>
                </c:pt>
                <c:pt idx="46">
                  <c:v>3.9348714484177998E-3</c:v>
                </c:pt>
                <c:pt idx="47">
                  <c:v>3.3363527275087493E-3</c:v>
                </c:pt>
                <c:pt idx="48">
                  <c:v>2.8007247208697117E-3</c:v>
                </c:pt>
                <c:pt idx="49">
                  <c:v>2.3276943134053671E-3</c:v>
                </c:pt>
                <c:pt idx="50">
                  <c:v>1.9153075544298434E-3</c:v>
                </c:pt>
                <c:pt idx="51">
                  <c:v>1.5603001593187797E-3</c:v>
                </c:pt>
                <c:pt idx="52">
                  <c:v>1.2584467376058812E-3</c:v>
                </c:pt>
                <c:pt idx="53">
                  <c:v>1.0048901304231218E-3</c:v>
                </c:pt>
                <c:pt idx="54">
                  <c:v>7.94436844192138E-4</c:v>
                </c:pt>
                <c:pt idx="55">
                  <c:v>6.2180932329573369E-4</c:v>
                </c:pt>
                <c:pt idx="56">
                  <c:v>4.8185030320787957E-4</c:v>
                </c:pt>
                <c:pt idx="57">
                  <c:v>3.6967841961875518E-4</c:v>
                </c:pt>
                <c:pt idx="58">
                  <c:v>2.8079742210026837E-4</c:v>
                </c:pt>
                <c:pt idx="59">
                  <c:v>2.1116366399553821E-4</c:v>
                </c:pt>
                <c:pt idx="60">
                  <c:v>1.5721801796971595E-4</c:v>
                </c:pt>
              </c:numCache>
            </c:numRef>
          </c:val>
        </c:ser>
        <c:ser>
          <c:idx val="53"/>
          <c:order val="53"/>
          <c:tx>
            <c:strRef>
              <c:f>'Normal Biv Niveis'!$A$56:$B$56</c:f>
              <c:strCache>
                <c:ptCount val="1"/>
                <c:pt idx="0">
                  <c:v>    y 2.3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Niveis'!$C$56:$BK$56</c:f>
              <c:numCache>
                <c:formatCode>0.00</c:formatCode>
                <c:ptCount val="61"/>
                <c:pt idx="0">
                  <c:v>1.2554113723002244E-4</c:v>
                </c:pt>
                <c:pt idx="1">
                  <c:v>1.6861761051309418E-4</c:v>
                </c:pt>
                <c:pt idx="2">
                  <c:v>2.2422129573288911E-4</c:v>
                </c:pt>
                <c:pt idx="3">
                  <c:v>2.9519421379091312E-4</c:v>
                </c:pt>
                <c:pt idx="4">
                  <c:v>3.8476528212561824E-4</c:v>
                </c:pt>
                <c:pt idx="5">
                  <c:v>4.9652482962744002E-4</c:v>
                </c:pt>
                <c:pt idx="6">
                  <c:v>6.3437070486744305E-4</c:v>
                </c:pt>
                <c:pt idx="7">
                  <c:v>8.0242106721409366E-4</c:v>
                </c:pt>
                <c:pt idx="8">
                  <c:v>1.0048901304231278E-3</c:v>
                </c:pt>
                <c:pt idx="9">
                  <c:v>1.2459249833488937E-3</c:v>
                </c:pt>
                <c:pt idx="10">
                  <c:v>1.5294041461245968E-3</c:v>
                </c:pt>
                <c:pt idx="11">
                  <c:v>1.8587016615681687E-3</c:v>
                </c:pt>
                <c:pt idx="12">
                  <c:v>2.2364241138948067E-3</c:v>
                </c:pt>
                <c:pt idx="13">
                  <c:v>2.664131764417836E-3</c:v>
                </c:pt>
                <c:pt idx="14">
                  <c:v>3.1420586702948297E-3</c:v>
                </c:pt>
                <c:pt idx="15">
                  <c:v>3.6688498206291407E-3</c:v>
                </c:pt>
                <c:pt idx="16">
                  <c:v>4.2413355700180221E-3</c:v>
                </c:pt>
                <c:pt idx="17">
                  <c:v>4.8543645746632752E-3</c:v>
                </c:pt>
                <c:pt idx="18">
                  <c:v>5.5007157084020928E-3</c:v>
                </c:pt>
                <c:pt idx="19">
                  <c:v>6.1711068408910148E-3</c:v>
                </c:pt>
                <c:pt idx="20">
                  <c:v>6.8543138458163266E-3</c:v>
                </c:pt>
                <c:pt idx="21">
                  <c:v>7.5374069163653759E-3</c:v>
                </c:pt>
                <c:pt idx="22">
                  <c:v>8.2061035484975332E-3</c:v>
                </c:pt>
                <c:pt idx="23">
                  <c:v>8.8452289554436236E-3</c:v>
                </c:pt>
                <c:pt idx="24">
                  <c:v>9.439265902546028E-3</c:v>
                </c:pt>
                <c:pt idx="25">
                  <c:v>9.9729677987614122E-3</c:v>
                </c:pt>
                <c:pt idx="26">
                  <c:v>1.0432002163476948E-2</c:v>
                </c:pt>
                <c:pt idx="27">
                  <c:v>1.0803587042737033E-2</c:v>
                </c:pt>
                <c:pt idx="28">
                  <c:v>1.1077081150820078E-2</c:v>
                </c:pt>
                <c:pt idx="29">
                  <c:v>1.1244489794005979E-2</c:v>
                </c:pt>
                <c:pt idx="30">
                  <c:v>1.1300853033651756E-2</c:v>
                </c:pt>
                <c:pt idx="31">
                  <c:v>1.1244489794005975E-2</c:v>
                </c:pt>
                <c:pt idx="32">
                  <c:v>1.1077081150820067E-2</c:v>
                </c:pt>
                <c:pt idx="33">
                  <c:v>1.0803587042737022E-2</c:v>
                </c:pt>
                <c:pt idx="34">
                  <c:v>1.0432002163476933E-2</c:v>
                </c:pt>
                <c:pt idx="35">
                  <c:v>9.9729677987613948E-3</c:v>
                </c:pt>
                <c:pt idx="36">
                  <c:v>9.4392659025460072E-3</c:v>
                </c:pt>
                <c:pt idx="37">
                  <c:v>8.8452289554436046E-3</c:v>
                </c:pt>
                <c:pt idx="38">
                  <c:v>8.2061035484975123E-3</c:v>
                </c:pt>
                <c:pt idx="39">
                  <c:v>7.537406916365356E-3</c:v>
                </c:pt>
                <c:pt idx="40">
                  <c:v>6.8543138458163023E-3</c:v>
                </c:pt>
                <c:pt idx="41">
                  <c:v>6.1711068408909931E-3</c:v>
                </c:pt>
                <c:pt idx="42">
                  <c:v>5.5007157084020711E-3</c:v>
                </c:pt>
                <c:pt idx="43">
                  <c:v>4.8543645746632535E-3</c:v>
                </c:pt>
                <c:pt idx="44">
                  <c:v>4.2413355700180013E-3</c:v>
                </c:pt>
                <c:pt idx="45">
                  <c:v>3.6688498206291229E-3</c:v>
                </c:pt>
                <c:pt idx="46">
                  <c:v>3.1420586702948132E-3</c:v>
                </c:pt>
                <c:pt idx="47">
                  <c:v>2.6641317644178195E-3</c:v>
                </c:pt>
                <c:pt idx="48">
                  <c:v>2.2364241138947949E-3</c:v>
                </c:pt>
                <c:pt idx="49">
                  <c:v>1.8587016615681574E-3</c:v>
                </c:pt>
                <c:pt idx="50">
                  <c:v>1.5294041461245875E-3</c:v>
                </c:pt>
                <c:pt idx="51">
                  <c:v>1.2459249833488859E-3</c:v>
                </c:pt>
                <c:pt idx="52">
                  <c:v>1.0048901304231218E-3</c:v>
                </c:pt>
                <c:pt idx="53">
                  <c:v>8.0242106721408802E-4</c:v>
                </c:pt>
                <c:pt idx="54">
                  <c:v>6.3437070486743806E-4</c:v>
                </c:pt>
                <c:pt idx="55">
                  <c:v>4.9652482962743644E-4</c:v>
                </c:pt>
                <c:pt idx="56">
                  <c:v>3.847652821256151E-4</c:v>
                </c:pt>
                <c:pt idx="57">
                  <c:v>2.9519421379091052E-4</c:v>
                </c:pt>
                <c:pt idx="58">
                  <c:v>2.2422129573288711E-4</c:v>
                </c:pt>
                <c:pt idx="59">
                  <c:v>1.6861761051309269E-4</c:v>
                </c:pt>
                <c:pt idx="60">
                  <c:v>1.255411372300213E-4</c:v>
                </c:pt>
              </c:numCache>
            </c:numRef>
          </c:val>
        </c:ser>
        <c:ser>
          <c:idx val="54"/>
          <c:order val="54"/>
          <c:tx>
            <c:strRef>
              <c:f>'Normal Biv Niveis'!$A$57:$B$57</c:f>
              <c:strCache>
                <c:ptCount val="1"/>
                <c:pt idx="0">
                  <c:v>    y 2.4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Niveis'!$C$57:$BK$57</c:f>
              <c:numCache>
                <c:formatCode>0.00</c:formatCode>
                <c:ptCount val="61"/>
                <c:pt idx="0">
                  <c:v>9.9249163523296478E-5</c:v>
                </c:pt>
                <c:pt idx="1">
                  <c:v>1.3330416760570402E-4</c:v>
                </c:pt>
                <c:pt idx="2">
                  <c:v>1.7726282027240588E-4</c:v>
                </c:pt>
                <c:pt idx="3">
                  <c:v>2.333719404021685E-4</c:v>
                </c:pt>
                <c:pt idx="4">
                  <c:v>3.0418421599768999E-4</c:v>
                </c:pt>
                <c:pt idx="5">
                  <c:v>3.9253805642032832E-4</c:v>
                </c:pt>
                <c:pt idx="6">
                  <c:v>5.0151498712663379E-4</c:v>
                </c:pt>
                <c:pt idx="7">
                  <c:v>6.343707048674425E-4</c:v>
                </c:pt>
                <c:pt idx="8">
                  <c:v>7.9443684419214363E-4</c:v>
                </c:pt>
                <c:pt idx="9">
                  <c:v>9.8499197265980269E-4</c:v>
                </c:pt>
                <c:pt idx="10">
                  <c:v>1.2091023352274331E-3</c:v>
                </c:pt>
                <c:pt idx="11">
                  <c:v>1.4694353517922891E-3</c:v>
                </c:pt>
                <c:pt idx="12">
                  <c:v>1.7680517118520088E-3</c:v>
                </c:pt>
                <c:pt idx="13">
                  <c:v>2.1061849125187083E-3</c:v>
                </c:pt>
                <c:pt idx="14">
                  <c:v>2.484019992558319E-3</c:v>
                </c:pt>
                <c:pt idx="15">
                  <c:v>2.9004857198550132E-3</c:v>
                </c:pt>
                <c:pt idx="16">
                  <c:v>3.3530762651497238E-3</c:v>
                </c:pt>
                <c:pt idx="17">
                  <c:v>3.8377191261991799E-3</c:v>
                </c:pt>
                <c:pt idx="18">
                  <c:v>4.3487054911575725E-3</c:v>
                </c:pt>
                <c:pt idx="19">
                  <c:v>4.8786971783529101E-3</c:v>
                </c:pt>
                <c:pt idx="20">
                  <c:v>5.4188207207090172E-3</c:v>
                </c:pt>
                <c:pt idx="21">
                  <c:v>5.9588541898684807E-3</c:v>
                </c:pt>
                <c:pt idx="22">
                  <c:v>6.4875062544770745E-3</c:v>
                </c:pt>
                <c:pt idx="23">
                  <c:v>6.9927801704657566E-3</c:v>
                </c:pt>
                <c:pt idx="24">
                  <c:v>7.4624084644473645E-3</c:v>
                </c:pt>
                <c:pt idx="25">
                  <c:v>7.8843376259868283E-3</c:v>
                </c:pt>
                <c:pt idx="26">
                  <c:v>8.2472368137087755E-3</c:v>
                </c:pt>
                <c:pt idx="27">
                  <c:v>8.5410009874146119E-3</c:v>
                </c:pt>
                <c:pt idx="28">
                  <c:v>8.7572174568102783E-3</c:v>
                </c:pt>
                <c:pt idx="29">
                  <c:v>8.8895658500889509E-3</c:v>
                </c:pt>
                <c:pt idx="30">
                  <c:v>8.9341249843435389E-3</c:v>
                </c:pt>
                <c:pt idx="31">
                  <c:v>8.8895658500889457E-3</c:v>
                </c:pt>
                <c:pt idx="32">
                  <c:v>8.7572174568102696E-3</c:v>
                </c:pt>
                <c:pt idx="33">
                  <c:v>8.5410009874146032E-3</c:v>
                </c:pt>
                <c:pt idx="34">
                  <c:v>8.2472368137087651E-3</c:v>
                </c:pt>
                <c:pt idx="35">
                  <c:v>7.8843376259868144E-3</c:v>
                </c:pt>
                <c:pt idx="36">
                  <c:v>7.462408464447348E-3</c:v>
                </c:pt>
                <c:pt idx="37">
                  <c:v>6.9927801704657419E-3</c:v>
                </c:pt>
                <c:pt idx="38">
                  <c:v>6.487506254477058E-3</c:v>
                </c:pt>
                <c:pt idx="39">
                  <c:v>5.9588541898684642E-3</c:v>
                </c:pt>
                <c:pt idx="40">
                  <c:v>5.4188207207089981E-3</c:v>
                </c:pt>
                <c:pt idx="41">
                  <c:v>4.8786971783528928E-3</c:v>
                </c:pt>
                <c:pt idx="42">
                  <c:v>4.3487054911575561E-3</c:v>
                </c:pt>
                <c:pt idx="43">
                  <c:v>3.837719126199163E-3</c:v>
                </c:pt>
                <c:pt idx="44">
                  <c:v>3.3530762651497077E-3</c:v>
                </c:pt>
                <c:pt idx="45">
                  <c:v>2.9004857198549976E-3</c:v>
                </c:pt>
                <c:pt idx="46">
                  <c:v>2.484019992558306E-3</c:v>
                </c:pt>
                <c:pt idx="47">
                  <c:v>2.106184912518697E-3</c:v>
                </c:pt>
                <c:pt idx="48">
                  <c:v>1.7680517118519978E-3</c:v>
                </c:pt>
                <c:pt idx="49">
                  <c:v>1.46943535179228E-3</c:v>
                </c:pt>
                <c:pt idx="50">
                  <c:v>1.2091023352274256E-3</c:v>
                </c:pt>
                <c:pt idx="51">
                  <c:v>9.8499197265979575E-4</c:v>
                </c:pt>
                <c:pt idx="52">
                  <c:v>7.94436844192138E-4</c:v>
                </c:pt>
                <c:pt idx="53">
                  <c:v>6.3437070486743806E-4</c:v>
                </c:pt>
                <c:pt idx="54">
                  <c:v>5.0151498712663022E-4</c:v>
                </c:pt>
                <c:pt idx="55">
                  <c:v>3.9253805642032512E-4</c:v>
                </c:pt>
                <c:pt idx="56">
                  <c:v>3.041842159976876E-4</c:v>
                </c:pt>
                <c:pt idx="57">
                  <c:v>2.3337194040216666E-4</c:v>
                </c:pt>
                <c:pt idx="58">
                  <c:v>1.7726282027240433E-4</c:v>
                </c:pt>
                <c:pt idx="59">
                  <c:v>1.3330416760570286E-4</c:v>
                </c:pt>
                <c:pt idx="60">
                  <c:v>9.9249163523295597E-5</c:v>
                </c:pt>
              </c:numCache>
            </c:numRef>
          </c:val>
        </c:ser>
        <c:ser>
          <c:idx val="55"/>
          <c:order val="55"/>
          <c:tx>
            <c:strRef>
              <c:f>'Normal Biv Niveis'!$A$58:$B$58</c:f>
              <c:strCache>
                <c:ptCount val="1"/>
                <c:pt idx="0">
                  <c:v>    y 2.5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Niveis'!$C$58:$BK$58</c:f>
              <c:numCache>
                <c:formatCode>0.00</c:formatCode>
                <c:ptCount val="61"/>
                <c:pt idx="0">
                  <c:v>7.7682770706393364E-5</c:v>
                </c:pt>
                <c:pt idx="1">
                  <c:v>1.0433777695153908E-4</c:v>
                </c:pt>
                <c:pt idx="2">
                  <c:v>1.387444138887647E-4</c:v>
                </c:pt>
                <c:pt idx="3">
                  <c:v>1.8266127685108807E-4</c:v>
                </c:pt>
                <c:pt idx="4">
                  <c:v>2.3808636632293643E-4</c:v>
                </c:pt>
                <c:pt idx="5">
                  <c:v>3.0724131819283339E-4</c:v>
                </c:pt>
                <c:pt idx="6">
                  <c:v>3.9253805642032832E-4</c:v>
                </c:pt>
                <c:pt idx="7">
                  <c:v>4.9652482962744002E-4</c:v>
                </c:pt>
                <c:pt idx="8">
                  <c:v>6.2180932329573813E-4</c:v>
                </c:pt>
                <c:pt idx="9">
                  <c:v>7.7095768713263699E-4</c:v>
                </c:pt>
                <c:pt idx="10">
                  <c:v>9.4636988498135151E-4</c:v>
                </c:pt>
                <c:pt idx="11">
                  <c:v>1.1501337185008597E-3</c:v>
                </c:pt>
                <c:pt idx="12">
                  <c:v>1.3838620987128708E-3</c:v>
                </c:pt>
                <c:pt idx="13">
                  <c:v>1.6485204894049451E-3</c:v>
                </c:pt>
                <c:pt idx="14">
                  <c:v>1.944253721258926E-3</c:v>
                </c:pt>
                <c:pt idx="15">
                  <c:v>2.2702233360362501E-3</c:v>
                </c:pt>
                <c:pt idx="16">
                  <c:v>2.6244680098037802E-3</c:v>
                </c:pt>
                <c:pt idx="17">
                  <c:v>3.0038001765737136E-3</c:v>
                </c:pt>
                <c:pt idx="18">
                  <c:v>3.403751523406363E-3</c:v>
                </c:pt>
                <c:pt idx="19">
                  <c:v>3.8185784222046176E-3</c:v>
                </c:pt>
                <c:pt idx="20">
                  <c:v>4.2413355700180169E-3</c:v>
                </c:pt>
                <c:pt idx="21">
                  <c:v>4.6640222171316281E-3</c:v>
                </c:pt>
                <c:pt idx="22">
                  <c:v>5.0778005872517051E-3</c:v>
                </c:pt>
                <c:pt idx="23">
                  <c:v>5.4732807743512893E-3</c:v>
                </c:pt>
                <c:pt idx="24">
                  <c:v>5.8408609713374773E-3</c:v>
                </c:pt>
                <c:pt idx="25">
                  <c:v>6.1711068408910035E-3</c:v>
                </c:pt>
                <c:pt idx="26">
                  <c:v>6.4551496820452591E-3</c:v>
                </c:pt>
                <c:pt idx="27">
                  <c:v>6.6850802339776891E-3</c:v>
                </c:pt>
                <c:pt idx="28">
                  <c:v>6.854313845816311E-3</c:v>
                </c:pt>
                <c:pt idx="29">
                  <c:v>6.9579035338645486E-3</c:v>
                </c:pt>
                <c:pt idx="30">
                  <c:v>6.9927801704657436E-3</c:v>
                </c:pt>
                <c:pt idx="31">
                  <c:v>6.9579035338645451E-3</c:v>
                </c:pt>
                <c:pt idx="32">
                  <c:v>6.8543138458163058E-3</c:v>
                </c:pt>
                <c:pt idx="33">
                  <c:v>6.6850802339776839E-3</c:v>
                </c:pt>
                <c:pt idx="34">
                  <c:v>6.4551496820452504E-3</c:v>
                </c:pt>
                <c:pt idx="35">
                  <c:v>6.1711068408909931E-3</c:v>
                </c:pt>
                <c:pt idx="36">
                  <c:v>5.840860971337466E-3</c:v>
                </c:pt>
                <c:pt idx="37">
                  <c:v>5.4732807743512772E-3</c:v>
                </c:pt>
                <c:pt idx="38">
                  <c:v>5.0778005872516938E-3</c:v>
                </c:pt>
                <c:pt idx="39">
                  <c:v>4.6640222171316151E-3</c:v>
                </c:pt>
                <c:pt idx="40">
                  <c:v>4.241335570018003E-3</c:v>
                </c:pt>
                <c:pt idx="41">
                  <c:v>3.8185784222046037E-3</c:v>
                </c:pt>
                <c:pt idx="42">
                  <c:v>3.4037515234063495E-3</c:v>
                </c:pt>
                <c:pt idx="43">
                  <c:v>3.0038001765737002E-3</c:v>
                </c:pt>
                <c:pt idx="44">
                  <c:v>2.6244680098037685E-3</c:v>
                </c:pt>
                <c:pt idx="45">
                  <c:v>2.2702233360362384E-3</c:v>
                </c:pt>
                <c:pt idx="46">
                  <c:v>1.9442537212589156E-3</c:v>
                </c:pt>
                <c:pt idx="47">
                  <c:v>1.6485204894049362E-3</c:v>
                </c:pt>
                <c:pt idx="48">
                  <c:v>1.3838620987128623E-3</c:v>
                </c:pt>
                <c:pt idx="49">
                  <c:v>1.1501337185008526E-3</c:v>
                </c:pt>
                <c:pt idx="50">
                  <c:v>9.4636988498134642E-4</c:v>
                </c:pt>
                <c:pt idx="51">
                  <c:v>7.7095768713263222E-4</c:v>
                </c:pt>
                <c:pt idx="52">
                  <c:v>6.2180932329573369E-4</c:v>
                </c:pt>
                <c:pt idx="53">
                  <c:v>4.9652482962743644E-4</c:v>
                </c:pt>
                <c:pt idx="54">
                  <c:v>3.9253805642032512E-4</c:v>
                </c:pt>
                <c:pt idx="55">
                  <c:v>3.0724131819283095E-4</c:v>
                </c:pt>
                <c:pt idx="56">
                  <c:v>2.3808636632293475E-4</c:v>
                </c:pt>
                <c:pt idx="57">
                  <c:v>1.8266127685108663E-4</c:v>
                </c:pt>
                <c:pt idx="58">
                  <c:v>1.3874441388876348E-4</c:v>
                </c:pt>
                <c:pt idx="59">
                  <c:v>1.0433777695153814E-4</c:v>
                </c:pt>
                <c:pt idx="60">
                  <c:v>7.7682770706392673E-5</c:v>
                </c:pt>
              </c:numCache>
            </c:numRef>
          </c:val>
        </c:ser>
        <c:ser>
          <c:idx val="56"/>
          <c:order val="56"/>
          <c:tx>
            <c:strRef>
              <c:f>'Normal Biv Niveis'!$A$59:$B$59</c:f>
              <c:strCache>
                <c:ptCount val="1"/>
                <c:pt idx="0">
                  <c:v>    y 2.6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Niveis'!$C$59:$BK$59</c:f>
              <c:numCache>
                <c:formatCode>0.00</c:formatCode>
                <c:ptCount val="61"/>
                <c:pt idx="0">
                  <c:v>6.0197660627711992E-5</c:v>
                </c:pt>
                <c:pt idx="1">
                  <c:v>8.0853064720331057E-5</c:v>
                </c:pt>
                <c:pt idx="2">
                  <c:v>1.0751533532234432E-4</c:v>
                </c:pt>
                <c:pt idx="3">
                  <c:v>1.4154723697054465E-4</c:v>
                </c:pt>
                <c:pt idx="4">
                  <c:v>1.8449705320324895E-4</c:v>
                </c:pt>
                <c:pt idx="5">
                  <c:v>2.3808636632293643E-4</c:v>
                </c:pt>
                <c:pt idx="6">
                  <c:v>3.0418421599768999E-4</c:v>
                </c:pt>
                <c:pt idx="7">
                  <c:v>3.8476528212561786E-4</c:v>
                </c:pt>
                <c:pt idx="8">
                  <c:v>4.8185030320788255E-4</c:v>
                </c:pt>
                <c:pt idx="9">
                  <c:v>5.9742783098899787E-4</c:v>
                </c:pt>
                <c:pt idx="10">
                  <c:v>7.3335763704557994E-4</c:v>
                </c:pt>
                <c:pt idx="11">
                  <c:v>8.9125759332764191E-4</c:v>
                </c:pt>
                <c:pt idx="12">
                  <c:v>1.0723775711956489E-3</c:v>
                </c:pt>
                <c:pt idx="13">
                  <c:v>1.2774657244667674E-3</c:v>
                </c:pt>
                <c:pt idx="14">
                  <c:v>1.5066342848257654E-3</c:v>
                </c:pt>
                <c:pt idx="15">
                  <c:v>1.7592335171507318E-3</c:v>
                </c:pt>
                <c:pt idx="16">
                  <c:v>2.0337435591680332E-3</c:v>
                </c:pt>
                <c:pt idx="17">
                  <c:v>2.3276943134053775E-3</c:v>
                </c:pt>
                <c:pt idx="18">
                  <c:v>2.6376232104477521E-3</c:v>
                </c:pt>
                <c:pt idx="19">
                  <c:v>2.9590794181245509E-3</c:v>
                </c:pt>
                <c:pt idx="20">
                  <c:v>3.2866809065961252E-3</c:v>
                </c:pt>
                <c:pt idx="21">
                  <c:v>3.6142277629123165E-3</c:v>
                </c:pt>
                <c:pt idx="22">
                  <c:v>3.9348714484178128E-3</c:v>
                </c:pt>
                <c:pt idx="23">
                  <c:v>4.2413355700180125E-3</c:v>
                </c:pt>
                <c:pt idx="24">
                  <c:v>4.5261795289863955E-3</c:v>
                </c:pt>
                <c:pt idx="25">
                  <c:v>4.7820925016869246E-3</c:v>
                </c:pt>
                <c:pt idx="26">
                  <c:v>5.0022019854250961E-3</c:v>
                </c:pt>
                <c:pt idx="27">
                  <c:v>5.1803789635028333E-3</c:v>
                </c:pt>
                <c:pt idx="28">
                  <c:v>5.3115208813261225E-3</c:v>
                </c:pt>
                <c:pt idx="29">
                  <c:v>5.3917942396133432E-3</c:v>
                </c:pt>
                <c:pt idx="30">
                  <c:v>5.4188207207090024E-3</c:v>
                </c:pt>
                <c:pt idx="31">
                  <c:v>5.3917942396133406E-3</c:v>
                </c:pt>
                <c:pt idx="32">
                  <c:v>5.3115208813261181E-3</c:v>
                </c:pt>
                <c:pt idx="33">
                  <c:v>5.180378963502829E-3</c:v>
                </c:pt>
                <c:pt idx="34">
                  <c:v>5.0022019854250891E-3</c:v>
                </c:pt>
                <c:pt idx="35">
                  <c:v>4.7820925016869159E-3</c:v>
                </c:pt>
                <c:pt idx="36">
                  <c:v>4.5261795289863859E-3</c:v>
                </c:pt>
                <c:pt idx="37">
                  <c:v>4.241335570018003E-3</c:v>
                </c:pt>
                <c:pt idx="38">
                  <c:v>3.9348714484178024E-3</c:v>
                </c:pt>
                <c:pt idx="39">
                  <c:v>3.6142277629123065E-3</c:v>
                </c:pt>
                <c:pt idx="40">
                  <c:v>3.2866809065961134E-3</c:v>
                </c:pt>
                <c:pt idx="41">
                  <c:v>2.9590794181245405E-3</c:v>
                </c:pt>
                <c:pt idx="42">
                  <c:v>2.6376232104477404E-3</c:v>
                </c:pt>
                <c:pt idx="43">
                  <c:v>2.3276943134053671E-3</c:v>
                </c:pt>
                <c:pt idx="44">
                  <c:v>2.0337435591680224E-3</c:v>
                </c:pt>
                <c:pt idx="45">
                  <c:v>1.759233517150724E-3</c:v>
                </c:pt>
                <c:pt idx="46">
                  <c:v>1.5066342848257573E-3</c:v>
                </c:pt>
                <c:pt idx="47">
                  <c:v>1.2774657244667594E-3</c:v>
                </c:pt>
                <c:pt idx="48">
                  <c:v>1.0723775711956431E-3</c:v>
                </c:pt>
                <c:pt idx="49">
                  <c:v>8.9125759332763638E-4</c:v>
                </c:pt>
                <c:pt idx="50">
                  <c:v>7.3335763704557538E-4</c:v>
                </c:pt>
                <c:pt idx="51">
                  <c:v>5.9742783098899418E-4</c:v>
                </c:pt>
                <c:pt idx="52">
                  <c:v>4.8185030320787957E-4</c:v>
                </c:pt>
                <c:pt idx="53">
                  <c:v>3.847652821256151E-4</c:v>
                </c:pt>
                <c:pt idx="54">
                  <c:v>3.041842159976876E-4</c:v>
                </c:pt>
                <c:pt idx="55">
                  <c:v>2.3808636632293475E-4</c:v>
                </c:pt>
                <c:pt idx="56">
                  <c:v>1.8449705320324746E-4</c:v>
                </c:pt>
                <c:pt idx="57">
                  <c:v>1.415472369705434E-4</c:v>
                </c:pt>
                <c:pt idx="58">
                  <c:v>1.0751533532234337E-4</c:v>
                </c:pt>
                <c:pt idx="59">
                  <c:v>8.0853064720330339E-5</c:v>
                </c:pt>
                <c:pt idx="60">
                  <c:v>6.0197660627711457E-5</c:v>
                </c:pt>
              </c:numCache>
            </c:numRef>
          </c:val>
        </c:ser>
        <c:ser>
          <c:idx val="57"/>
          <c:order val="57"/>
          <c:tx>
            <c:strRef>
              <c:f>'Normal Biv Niveis'!$A$60:$B$60</c:f>
              <c:strCache>
                <c:ptCount val="1"/>
                <c:pt idx="0">
                  <c:v>    y 2.7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Niveis'!$C$60:$BK$60</c:f>
              <c:numCache>
                <c:formatCode>0.00</c:formatCode>
                <c:ptCount val="61"/>
                <c:pt idx="0">
                  <c:v>4.6184003408207964E-5</c:v>
                </c:pt>
                <c:pt idx="1">
                  <c:v>6.2030952327220894E-5</c:v>
                </c:pt>
                <c:pt idx="2">
                  <c:v>8.2486404972951802E-5</c:v>
                </c:pt>
                <c:pt idx="3">
                  <c:v>1.0859588240644421E-4</c:v>
                </c:pt>
                <c:pt idx="4">
                  <c:v>1.4154723697054454E-4</c:v>
                </c:pt>
                <c:pt idx="5">
                  <c:v>1.826612768510879E-4</c:v>
                </c:pt>
                <c:pt idx="6">
                  <c:v>2.333719404021685E-4</c:v>
                </c:pt>
                <c:pt idx="7">
                  <c:v>2.9519421379091263E-4</c:v>
                </c:pt>
                <c:pt idx="8">
                  <c:v>3.6967841961875746E-4</c:v>
                </c:pt>
                <c:pt idx="9">
                  <c:v>4.5835018661592882E-4</c:v>
                </c:pt>
                <c:pt idx="10">
                  <c:v>5.6263634260160262E-4</c:v>
                </c:pt>
                <c:pt idx="11">
                  <c:v>6.8377812856212808E-4</c:v>
                </c:pt>
                <c:pt idx="12">
                  <c:v>8.2273445324195817E-4</c:v>
                </c:pt>
                <c:pt idx="13">
                  <c:v>9.8007930470112047E-4</c:v>
                </c:pt>
                <c:pt idx="14">
                  <c:v>1.1558987877559447E-3</c:v>
                </c:pt>
                <c:pt idx="15">
                  <c:v>1.3496944217549923E-3</c:v>
                </c:pt>
                <c:pt idx="16">
                  <c:v>1.5603001593187879E-3</c:v>
                </c:pt>
                <c:pt idx="17">
                  <c:v>1.7858209269695688E-3</c:v>
                </c:pt>
                <c:pt idx="18">
                  <c:v>2.0236002208499329E-3</c:v>
                </c:pt>
                <c:pt idx="19">
                  <c:v>2.2702233360362483E-3</c:v>
                </c:pt>
                <c:pt idx="20">
                  <c:v>2.5215611472125853E-3</c:v>
                </c:pt>
                <c:pt idx="21">
                  <c:v>2.7728570442742541E-3</c:v>
                </c:pt>
                <c:pt idx="22">
                  <c:v>3.0188567876162573E-3</c:v>
                </c:pt>
                <c:pt idx="23">
                  <c:v>3.2539778851620551E-3</c:v>
                </c:pt>
                <c:pt idx="24">
                  <c:v>3.4725118652972767E-3</c:v>
                </c:pt>
                <c:pt idx="25">
                  <c:v>3.6688498206291307E-3</c:v>
                </c:pt>
                <c:pt idx="26">
                  <c:v>3.8377191261991695E-3</c:v>
                </c:pt>
                <c:pt idx="27">
                  <c:v>3.9744175639291274E-3</c:v>
                </c:pt>
                <c:pt idx="28">
                  <c:v>4.0750304235743998E-3</c:v>
                </c:pt>
                <c:pt idx="29">
                  <c:v>4.1366166216768993E-3</c:v>
                </c:pt>
                <c:pt idx="30">
                  <c:v>4.157351498780399E-3</c:v>
                </c:pt>
                <c:pt idx="31">
                  <c:v>4.1366166216768975E-3</c:v>
                </c:pt>
                <c:pt idx="32">
                  <c:v>4.0750304235743964E-3</c:v>
                </c:pt>
                <c:pt idx="33">
                  <c:v>3.9744175639291239E-3</c:v>
                </c:pt>
                <c:pt idx="34">
                  <c:v>3.8377191261991647E-3</c:v>
                </c:pt>
                <c:pt idx="35">
                  <c:v>3.6688498206291246E-3</c:v>
                </c:pt>
                <c:pt idx="36">
                  <c:v>3.4725118652972689E-3</c:v>
                </c:pt>
                <c:pt idx="37">
                  <c:v>3.2539778851620482E-3</c:v>
                </c:pt>
                <c:pt idx="38">
                  <c:v>3.018856787616249E-3</c:v>
                </c:pt>
                <c:pt idx="39">
                  <c:v>2.7728570442742463E-3</c:v>
                </c:pt>
                <c:pt idx="40">
                  <c:v>2.5215611472125766E-3</c:v>
                </c:pt>
                <c:pt idx="41">
                  <c:v>2.2702233360362401E-3</c:v>
                </c:pt>
                <c:pt idx="42">
                  <c:v>2.0236002208499238E-3</c:v>
                </c:pt>
                <c:pt idx="43">
                  <c:v>1.785820926969561E-3</c:v>
                </c:pt>
                <c:pt idx="44">
                  <c:v>1.5603001593187797E-3</c:v>
                </c:pt>
                <c:pt idx="45">
                  <c:v>1.3496944217549864E-3</c:v>
                </c:pt>
                <c:pt idx="46">
                  <c:v>1.1558987877559384E-3</c:v>
                </c:pt>
                <c:pt idx="47">
                  <c:v>9.800793047011144E-4</c:v>
                </c:pt>
                <c:pt idx="48">
                  <c:v>8.2273445324195372E-4</c:v>
                </c:pt>
                <c:pt idx="49">
                  <c:v>6.8377812856212385E-4</c:v>
                </c:pt>
                <c:pt idx="50">
                  <c:v>5.6263634260159915E-4</c:v>
                </c:pt>
                <c:pt idx="51">
                  <c:v>4.5835018661592589E-4</c:v>
                </c:pt>
                <c:pt idx="52">
                  <c:v>3.6967841961875518E-4</c:v>
                </c:pt>
                <c:pt idx="53">
                  <c:v>2.9519421379091052E-4</c:v>
                </c:pt>
                <c:pt idx="54">
                  <c:v>2.3337194040216666E-4</c:v>
                </c:pt>
                <c:pt idx="55">
                  <c:v>1.8266127685108663E-4</c:v>
                </c:pt>
                <c:pt idx="56">
                  <c:v>1.415472369705434E-4</c:v>
                </c:pt>
                <c:pt idx="57">
                  <c:v>1.0859588240644324E-4</c:v>
                </c:pt>
                <c:pt idx="58">
                  <c:v>8.2486404972951057E-5</c:v>
                </c:pt>
                <c:pt idx="59">
                  <c:v>6.2030952327220352E-5</c:v>
                </c:pt>
                <c:pt idx="60">
                  <c:v>4.618400340820747E-5</c:v>
                </c:pt>
              </c:numCache>
            </c:numRef>
          </c:val>
        </c:ser>
        <c:ser>
          <c:idx val="58"/>
          <c:order val="58"/>
          <c:tx>
            <c:strRef>
              <c:f>'Normal Biv Niveis'!$A$61:$B$61</c:f>
              <c:strCache>
                <c:ptCount val="1"/>
                <c:pt idx="0">
                  <c:v>    y 2.8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Niveis'!$C$61:$BK$61</c:f>
              <c:numCache>
                <c:formatCode>0.00</c:formatCode>
                <c:ptCount val="61"/>
                <c:pt idx="0">
                  <c:v>3.508008152780163E-5</c:v>
                </c:pt>
                <c:pt idx="1">
                  <c:v>4.7116982164853917E-5</c:v>
                </c:pt>
                <c:pt idx="2">
                  <c:v>6.265437376249952E-5</c:v>
                </c:pt>
                <c:pt idx="3">
                  <c:v>8.2486404972951721E-5</c:v>
                </c:pt>
                <c:pt idx="4">
                  <c:v>1.0751533532234413E-4</c:v>
                </c:pt>
                <c:pt idx="5">
                  <c:v>1.3874441388876457E-4</c:v>
                </c:pt>
                <c:pt idx="6">
                  <c:v>1.7726282027240574E-4</c:v>
                </c:pt>
                <c:pt idx="7">
                  <c:v>2.2422129573288868E-4</c:v>
                </c:pt>
                <c:pt idx="8">
                  <c:v>2.8079742210027037E-4</c:v>
                </c:pt>
                <c:pt idx="9">
                  <c:v>3.4815002442842112E-4</c:v>
                </c:pt>
                <c:pt idx="10">
                  <c:v>4.2736288135342956E-4</c:v>
                </c:pt>
                <c:pt idx="11">
                  <c:v>5.1937880492673044E-4</c:v>
                </c:pt>
                <c:pt idx="12">
                  <c:v>6.2492615549932754E-4</c:v>
                </c:pt>
                <c:pt idx="13">
                  <c:v>7.444409184006798E-4</c:v>
                </c:pt>
                <c:pt idx="14">
                  <c:v>8.7798849644894967E-4</c:v>
                </c:pt>
                <c:pt idx="15">
                  <c:v>1.0251902576373353E-3</c:v>
                </c:pt>
                <c:pt idx="16">
                  <c:v>1.1851605048820268E-3</c:v>
                </c:pt>
                <c:pt idx="17">
                  <c:v>1.356459793197855E-3</c:v>
                </c:pt>
                <c:pt idx="18">
                  <c:v>1.5370703163094968E-3</c:v>
                </c:pt>
                <c:pt idx="19">
                  <c:v>1.7243983595479221E-3</c:v>
                </c:pt>
                <c:pt idx="20">
                  <c:v>1.9153075544298486E-3</c:v>
                </c:pt>
                <c:pt idx="21">
                  <c:v>2.1061849125187026E-3</c:v>
                </c:pt>
                <c:pt idx="22">
                  <c:v>2.2930394598817852E-3</c:v>
                </c:pt>
                <c:pt idx="23">
                  <c:v>2.4716308911596329E-3</c:v>
                </c:pt>
                <c:pt idx="24">
                  <c:v>2.6376232104477447E-3</c:v>
                </c:pt>
                <c:pt idx="25">
                  <c:v>2.7867560480488106E-3</c:v>
                </c:pt>
                <c:pt idx="26">
                  <c:v>2.9150244650281705E-3</c:v>
                </c:pt>
                <c:pt idx="27">
                  <c:v>3.018856787616252E-3</c:v>
                </c:pt>
                <c:pt idx="28">
                  <c:v>3.0952795110407469E-3</c:v>
                </c:pt>
                <c:pt idx="29">
                  <c:v>3.1420586702948158E-3</c:v>
                </c:pt>
                <c:pt idx="30">
                  <c:v>3.1578083049211307E-3</c:v>
                </c:pt>
                <c:pt idx="31">
                  <c:v>3.142058670294815E-3</c:v>
                </c:pt>
                <c:pt idx="32">
                  <c:v>3.0952795110407443E-3</c:v>
                </c:pt>
                <c:pt idx="33">
                  <c:v>3.018856787616249E-3</c:v>
                </c:pt>
                <c:pt idx="34">
                  <c:v>2.9150244650281683E-3</c:v>
                </c:pt>
                <c:pt idx="35">
                  <c:v>2.7867560480488076E-3</c:v>
                </c:pt>
                <c:pt idx="36">
                  <c:v>2.6376232104477404E-3</c:v>
                </c:pt>
                <c:pt idx="37">
                  <c:v>2.471630891159626E-3</c:v>
                </c:pt>
                <c:pt idx="38">
                  <c:v>2.2930394598817813E-3</c:v>
                </c:pt>
                <c:pt idx="39">
                  <c:v>2.106184912518697E-3</c:v>
                </c:pt>
                <c:pt idx="40">
                  <c:v>1.9153075544298434E-3</c:v>
                </c:pt>
                <c:pt idx="41">
                  <c:v>1.7243983595479158E-3</c:v>
                </c:pt>
                <c:pt idx="42">
                  <c:v>1.5370703163094912E-3</c:v>
                </c:pt>
                <c:pt idx="43">
                  <c:v>1.3564597931978489E-3</c:v>
                </c:pt>
                <c:pt idx="44">
                  <c:v>1.1851605048820216E-3</c:v>
                </c:pt>
                <c:pt idx="45">
                  <c:v>1.0251902576373297E-3</c:v>
                </c:pt>
                <c:pt idx="46">
                  <c:v>8.7798849644894501E-4</c:v>
                </c:pt>
                <c:pt idx="47">
                  <c:v>7.4444091840067601E-4</c:v>
                </c:pt>
                <c:pt idx="48">
                  <c:v>6.2492615549932353E-4</c:v>
                </c:pt>
                <c:pt idx="49">
                  <c:v>5.1937880492672719E-4</c:v>
                </c:pt>
                <c:pt idx="50">
                  <c:v>4.2736288135342728E-4</c:v>
                </c:pt>
                <c:pt idx="51">
                  <c:v>3.4815002442841896E-4</c:v>
                </c:pt>
                <c:pt idx="52">
                  <c:v>2.8079742210026837E-4</c:v>
                </c:pt>
                <c:pt idx="53">
                  <c:v>2.2422129573288711E-4</c:v>
                </c:pt>
                <c:pt idx="54">
                  <c:v>1.7726282027240433E-4</c:v>
                </c:pt>
                <c:pt idx="55">
                  <c:v>1.3874441388876348E-4</c:v>
                </c:pt>
                <c:pt idx="56">
                  <c:v>1.0751533532234337E-4</c:v>
                </c:pt>
                <c:pt idx="57">
                  <c:v>8.2486404972951057E-5</c:v>
                </c:pt>
                <c:pt idx="58">
                  <c:v>6.2654373762498965E-5</c:v>
                </c:pt>
                <c:pt idx="59">
                  <c:v>4.7116982164853503E-5</c:v>
                </c:pt>
                <c:pt idx="60">
                  <c:v>3.5080081527801318E-5</c:v>
                </c:pt>
              </c:numCache>
            </c:numRef>
          </c:val>
        </c:ser>
        <c:ser>
          <c:idx val="59"/>
          <c:order val="59"/>
          <c:tx>
            <c:strRef>
              <c:f>'Normal Biv Niveis'!$A$62:$B$62</c:f>
              <c:strCache>
                <c:ptCount val="1"/>
                <c:pt idx="0">
                  <c:v>    y 2.9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Niveis'!$C$62:$BK$62</c:f>
              <c:numCache>
                <c:formatCode>0.00</c:formatCode>
                <c:ptCount val="61"/>
                <c:pt idx="0">
                  <c:v>2.6380721351592887E-5</c:v>
                </c:pt>
                <c:pt idx="1">
                  <c:v>3.5432642208482264E-5</c:v>
                </c:pt>
                <c:pt idx="2">
                  <c:v>4.7116982164853917E-5</c:v>
                </c:pt>
                <c:pt idx="3">
                  <c:v>6.203095232722084E-5</c:v>
                </c:pt>
                <c:pt idx="4">
                  <c:v>8.0853064720330976E-5</c:v>
                </c:pt>
                <c:pt idx="5">
                  <c:v>1.0433777695153898E-4</c:v>
                </c:pt>
                <c:pt idx="6">
                  <c:v>1.3330416760570381E-4</c:v>
                </c:pt>
                <c:pt idx="7">
                  <c:v>1.6861761051309388E-4</c:v>
                </c:pt>
                <c:pt idx="8">
                  <c:v>2.111636639955397E-4</c:v>
                </c:pt>
                <c:pt idx="9">
                  <c:v>2.6181378101181393E-4</c:v>
                </c:pt>
                <c:pt idx="10">
                  <c:v>3.2138297854478204E-4</c:v>
                </c:pt>
                <c:pt idx="11">
                  <c:v>3.905802646962672E-4</c:v>
                </c:pt>
                <c:pt idx="12">
                  <c:v>4.6995337683250477E-4</c:v>
                </c:pt>
                <c:pt idx="13">
                  <c:v>5.5983018213592308E-4</c:v>
                </c:pt>
                <c:pt idx="14">
                  <c:v>6.6025986445805284E-4</c:v>
                </c:pt>
                <c:pt idx="15">
                  <c:v>7.7095768713263569E-4</c:v>
                </c:pt>
                <c:pt idx="16">
                  <c:v>8.9125759332764039E-4</c:v>
                </c:pt>
                <c:pt idx="17">
                  <c:v>1.0200770998959089E-3</c:v>
                </c:pt>
                <c:pt idx="18">
                  <c:v>1.1558987877559436E-3</c:v>
                </c:pt>
                <c:pt idx="19">
                  <c:v>1.2967721465049972E-3</c:v>
                </c:pt>
                <c:pt idx="20">
                  <c:v>1.4403385823368428E-3</c:v>
                </c:pt>
                <c:pt idx="21">
                  <c:v>1.5838810764464862E-3</c:v>
                </c:pt>
                <c:pt idx="22">
                  <c:v>1.7243983595479205E-3</c:v>
                </c:pt>
                <c:pt idx="23">
                  <c:v>1.8587016615681606E-3</c:v>
                </c:pt>
                <c:pt idx="24">
                  <c:v>1.9835302517803568E-3</c:v>
                </c:pt>
                <c:pt idx="25">
                  <c:v>2.0956802714434558E-3</c:v>
                </c:pt>
                <c:pt idx="26">
                  <c:v>2.1921399493909166E-3</c:v>
                </c:pt>
                <c:pt idx="27">
                  <c:v>2.2702233360362401E-3</c:v>
                </c:pt>
                <c:pt idx="28">
                  <c:v>2.3276943134053693E-3</c:v>
                </c:pt>
                <c:pt idx="29">
                  <c:v>2.3628729079695054E-3</c:v>
                </c:pt>
                <c:pt idx="30">
                  <c:v>2.3747168577088161E-3</c:v>
                </c:pt>
                <c:pt idx="31">
                  <c:v>2.3628729079695054E-3</c:v>
                </c:pt>
                <c:pt idx="32">
                  <c:v>2.3276943134053671E-3</c:v>
                </c:pt>
                <c:pt idx="33">
                  <c:v>2.2702233360362384E-3</c:v>
                </c:pt>
                <c:pt idx="34">
                  <c:v>2.1921399493909127E-3</c:v>
                </c:pt>
                <c:pt idx="35">
                  <c:v>2.0956802714434519E-3</c:v>
                </c:pt>
                <c:pt idx="36">
                  <c:v>1.9835302517803534E-3</c:v>
                </c:pt>
                <c:pt idx="37">
                  <c:v>1.8587016615681574E-3</c:v>
                </c:pt>
                <c:pt idx="38">
                  <c:v>1.7243983595479158E-3</c:v>
                </c:pt>
                <c:pt idx="39">
                  <c:v>1.583881076446482E-3</c:v>
                </c:pt>
                <c:pt idx="40">
                  <c:v>1.4403385823368374E-3</c:v>
                </c:pt>
                <c:pt idx="41">
                  <c:v>1.2967721465049914E-3</c:v>
                </c:pt>
                <c:pt idx="42">
                  <c:v>1.1558987877559384E-3</c:v>
                </c:pt>
                <c:pt idx="43">
                  <c:v>1.0200770998959044E-3</c:v>
                </c:pt>
                <c:pt idx="44">
                  <c:v>8.9125759332763638E-4</c:v>
                </c:pt>
                <c:pt idx="45">
                  <c:v>7.7095768713263146E-4</c:v>
                </c:pt>
                <c:pt idx="46">
                  <c:v>6.6025986445804926E-4</c:v>
                </c:pt>
                <c:pt idx="47">
                  <c:v>5.5983018213592005E-4</c:v>
                </c:pt>
                <c:pt idx="48">
                  <c:v>4.6995337683250189E-4</c:v>
                </c:pt>
                <c:pt idx="49">
                  <c:v>3.9058026469626476E-4</c:v>
                </c:pt>
                <c:pt idx="50">
                  <c:v>3.2138297854478014E-4</c:v>
                </c:pt>
                <c:pt idx="51">
                  <c:v>2.6181378101181209E-4</c:v>
                </c:pt>
                <c:pt idx="52">
                  <c:v>2.1116366399553821E-4</c:v>
                </c:pt>
                <c:pt idx="53">
                  <c:v>1.6861761051309269E-4</c:v>
                </c:pt>
                <c:pt idx="54">
                  <c:v>1.3330416760570286E-4</c:v>
                </c:pt>
                <c:pt idx="55">
                  <c:v>1.0433777695153814E-4</c:v>
                </c:pt>
                <c:pt idx="56">
                  <c:v>8.0853064720330339E-5</c:v>
                </c:pt>
                <c:pt idx="57">
                  <c:v>6.2030952327220352E-5</c:v>
                </c:pt>
                <c:pt idx="58">
                  <c:v>4.7116982164853503E-5</c:v>
                </c:pt>
                <c:pt idx="59">
                  <c:v>3.5432642208481946E-5</c:v>
                </c:pt>
                <c:pt idx="60">
                  <c:v>2.6380721351592653E-5</c:v>
                </c:pt>
              </c:numCache>
            </c:numRef>
          </c:val>
        </c:ser>
        <c:ser>
          <c:idx val="60"/>
          <c:order val="60"/>
          <c:tx>
            <c:strRef>
              <c:f>'Normal Biv Niveis'!$A$63:$B$63</c:f>
              <c:strCache>
                <c:ptCount val="1"/>
                <c:pt idx="0">
                  <c:v>    y 3.0</c:v>
                </c:pt>
              </c:strCache>
            </c:strRef>
          </c:tx>
          <c:cat>
            <c:multiLvlStrRef>
              <c:f>'Normal Biv Niveis'!$C$1:$BK$2</c:f>
              <c:multiLvlStrCache>
                <c:ptCount val="61"/>
                <c:lvl>
                  <c:pt idx="0">
                    <c:v>-3.0</c:v>
                  </c:pt>
                  <c:pt idx="1">
                    <c:v>-2.9</c:v>
                  </c:pt>
                  <c:pt idx="2">
                    <c:v>-2.8</c:v>
                  </c:pt>
                  <c:pt idx="3">
                    <c:v>-2.7</c:v>
                  </c:pt>
                  <c:pt idx="4">
                    <c:v>-2.6</c:v>
                  </c:pt>
                  <c:pt idx="5">
                    <c:v>-2.5</c:v>
                  </c:pt>
                  <c:pt idx="6">
                    <c:v>-2.4</c:v>
                  </c:pt>
                  <c:pt idx="7">
                    <c:v>-2.3</c:v>
                  </c:pt>
                  <c:pt idx="8">
                    <c:v>-2.2</c:v>
                  </c:pt>
                  <c:pt idx="9">
                    <c:v>-2.1</c:v>
                  </c:pt>
                  <c:pt idx="10">
                    <c:v>-2.0</c:v>
                  </c:pt>
                  <c:pt idx="11">
                    <c:v>-1.9</c:v>
                  </c:pt>
                  <c:pt idx="12">
                    <c:v>-1.8</c:v>
                  </c:pt>
                  <c:pt idx="13">
                    <c:v>-1.7</c:v>
                  </c:pt>
                  <c:pt idx="14">
                    <c:v>-1.6</c:v>
                  </c:pt>
                  <c:pt idx="15">
                    <c:v>-1.5</c:v>
                  </c:pt>
                  <c:pt idx="16">
                    <c:v>-1.4</c:v>
                  </c:pt>
                  <c:pt idx="17">
                    <c:v>-1.3</c:v>
                  </c:pt>
                  <c:pt idx="18">
                    <c:v>-1.2</c:v>
                  </c:pt>
                  <c:pt idx="19">
                    <c:v>-1.1</c:v>
                  </c:pt>
                  <c:pt idx="20">
                    <c:v>-1.0</c:v>
                  </c:pt>
                  <c:pt idx="21">
                    <c:v>-0.9</c:v>
                  </c:pt>
                  <c:pt idx="22">
                    <c:v>-0.8</c:v>
                  </c:pt>
                  <c:pt idx="23">
                    <c:v>-0.7</c:v>
                  </c:pt>
                  <c:pt idx="24">
                    <c:v>-0.6</c:v>
                  </c:pt>
                  <c:pt idx="25">
                    <c:v>-0.5</c:v>
                  </c:pt>
                  <c:pt idx="26">
                    <c:v>-0.4</c:v>
                  </c:pt>
                  <c:pt idx="27">
                    <c:v>-0.3</c:v>
                  </c:pt>
                  <c:pt idx="28">
                    <c:v>-0.2</c:v>
                  </c:pt>
                  <c:pt idx="29">
                    <c:v>-0.1</c:v>
                  </c:pt>
                  <c:pt idx="30">
                    <c:v>0.0</c:v>
                  </c:pt>
                  <c:pt idx="31">
                    <c:v>0.1</c:v>
                  </c:pt>
                  <c:pt idx="32">
                    <c:v>0.2</c:v>
                  </c:pt>
                  <c:pt idx="33">
                    <c:v>0.3</c:v>
                  </c:pt>
                  <c:pt idx="34">
                    <c:v>0.4</c:v>
                  </c:pt>
                  <c:pt idx="35">
                    <c:v>0.5</c:v>
                  </c:pt>
                  <c:pt idx="36">
                    <c:v>0.6</c:v>
                  </c:pt>
                  <c:pt idx="37">
                    <c:v>0.7</c:v>
                  </c:pt>
                  <c:pt idx="38">
                    <c:v>0.8</c:v>
                  </c:pt>
                  <c:pt idx="39">
                    <c:v>0.9</c:v>
                  </c:pt>
                  <c:pt idx="40">
                    <c:v>1.0</c:v>
                  </c:pt>
                  <c:pt idx="41">
                    <c:v>1.1</c:v>
                  </c:pt>
                  <c:pt idx="42">
                    <c:v>1.2</c:v>
                  </c:pt>
                  <c:pt idx="43">
                    <c:v>1.3</c:v>
                  </c:pt>
                  <c:pt idx="44">
                    <c:v>1.4</c:v>
                  </c:pt>
                  <c:pt idx="45">
                    <c:v>1.5</c:v>
                  </c:pt>
                  <c:pt idx="46">
                    <c:v>1.6</c:v>
                  </c:pt>
                  <c:pt idx="47">
                    <c:v>1.7</c:v>
                  </c:pt>
                  <c:pt idx="48">
                    <c:v>1.8</c:v>
                  </c:pt>
                  <c:pt idx="49">
                    <c:v>1.9</c:v>
                  </c:pt>
                  <c:pt idx="50">
                    <c:v>2.0</c:v>
                  </c:pt>
                  <c:pt idx="51">
                    <c:v>2.1</c:v>
                  </c:pt>
                  <c:pt idx="52">
                    <c:v>2.2</c:v>
                  </c:pt>
                  <c:pt idx="53">
                    <c:v>2.3</c:v>
                  </c:pt>
                  <c:pt idx="54">
                    <c:v>2.4</c:v>
                  </c:pt>
                  <c:pt idx="55">
                    <c:v>2.5</c:v>
                  </c:pt>
                  <c:pt idx="56">
                    <c:v>2.6</c:v>
                  </c:pt>
                  <c:pt idx="57">
                    <c:v>2.7</c:v>
                  </c:pt>
                  <c:pt idx="58">
                    <c:v>2.8</c:v>
                  </c:pt>
                  <c:pt idx="59">
                    <c:v>2.9</c:v>
                  </c:pt>
                  <c:pt idx="60">
                    <c:v>3.0</c:v>
                  </c:pt>
                </c:lvl>
                <c:lvl>
                  <c:pt idx="0">
                    <c:v>           x</c:v>
                  </c:pt>
                </c:lvl>
              </c:multiLvlStrCache>
            </c:multiLvlStrRef>
          </c:cat>
          <c:val>
            <c:numRef>
              <c:f>'Normal Biv Niveis'!$C$63:$BK$63</c:f>
              <c:numCache>
                <c:formatCode>0.00</c:formatCode>
                <c:ptCount val="61"/>
                <c:pt idx="0">
                  <c:v>1.9641280346397261E-5</c:v>
                </c:pt>
                <c:pt idx="1">
                  <c:v>2.6380721351592887E-5</c:v>
                </c:pt>
                <c:pt idx="2">
                  <c:v>3.508008152780163E-5</c:v>
                </c:pt>
                <c:pt idx="3">
                  <c:v>4.6184003408207876E-5</c:v>
                </c:pt>
                <c:pt idx="4">
                  <c:v>6.0197660627711938E-5</c:v>
                </c:pt>
                <c:pt idx="5">
                  <c:v>7.7682770706393296E-5</c:v>
                </c:pt>
                <c:pt idx="6">
                  <c:v>9.9249163523296301E-5</c:v>
                </c:pt>
                <c:pt idx="7">
                  <c:v>1.255411372300222E-4</c:v>
                </c:pt>
                <c:pt idx="8">
                  <c:v>1.5721801796971709E-4</c:v>
                </c:pt>
                <c:pt idx="9">
                  <c:v>1.949286299971778E-4</c:v>
                </c:pt>
                <c:pt idx="10">
                  <c:v>2.3927977920046892E-4</c:v>
                </c:pt>
                <c:pt idx="11">
                  <c:v>2.9079934450716694E-4</c:v>
                </c:pt>
                <c:pt idx="12">
                  <c:v>3.4989513368806959E-4</c:v>
                </c:pt>
                <c:pt idx="13">
                  <c:v>4.1681125421698796E-4</c:v>
                </c:pt>
                <c:pt idx="14">
                  <c:v>4.9158432502498023E-4</c:v>
                </c:pt>
                <c:pt idx="15">
                  <c:v>5.7400235066990717E-4</c:v>
                </c:pt>
                <c:pt idx="16">
                  <c:v>6.6356943080127392E-4</c:v>
                </c:pt>
                <c:pt idx="17">
                  <c:v>7.59479622523122E-4</c:v>
                </c:pt>
                <c:pt idx="18">
                  <c:v>8.6060315939785292E-4</c:v>
                </c:pt>
                <c:pt idx="19">
                  <c:v>9.6548782481894037E-4</c:v>
                </c:pt>
                <c:pt idx="20">
                  <c:v>1.072377571195647E-3</c:v>
                </c:pt>
                <c:pt idx="21">
                  <c:v>1.1792494922039157E-3</c:v>
                </c:pt>
                <c:pt idx="22">
                  <c:v>1.2838690480578233E-3</c:v>
                </c:pt>
                <c:pt idx="23">
                  <c:v>1.3838620987128662E-3</c:v>
                </c:pt>
                <c:pt idx="24">
                  <c:v>1.4768009271446841E-3</c:v>
                </c:pt>
                <c:pt idx="25">
                  <c:v>1.5603001593187838E-3</c:v>
                </c:pt>
                <c:pt idx="26">
                  <c:v>1.6321174364674574E-3</c:v>
                </c:pt>
                <c:pt idx="27">
                  <c:v>1.6902529842812146E-3</c:v>
                </c:pt>
                <c:pt idx="28">
                  <c:v>1.7330419422950697E-3</c:v>
                </c:pt>
                <c:pt idx="29">
                  <c:v>1.7592335171507257E-3</c:v>
                </c:pt>
                <c:pt idx="30">
                  <c:v>1.7680517118520008E-3</c:v>
                </c:pt>
                <c:pt idx="31">
                  <c:v>1.7592335171507257E-3</c:v>
                </c:pt>
                <c:pt idx="32">
                  <c:v>1.7330419422950682E-3</c:v>
                </c:pt>
                <c:pt idx="33">
                  <c:v>1.6902529842812131E-3</c:v>
                </c:pt>
                <c:pt idx="34">
                  <c:v>1.6321174364674544E-3</c:v>
                </c:pt>
                <c:pt idx="35">
                  <c:v>1.560300159318781E-3</c:v>
                </c:pt>
                <c:pt idx="36">
                  <c:v>1.4768009271446812E-3</c:v>
                </c:pt>
                <c:pt idx="37">
                  <c:v>1.3838620987128636E-3</c:v>
                </c:pt>
                <c:pt idx="38">
                  <c:v>1.2838690480578199E-3</c:v>
                </c:pt>
                <c:pt idx="39">
                  <c:v>1.1792494922039127E-3</c:v>
                </c:pt>
                <c:pt idx="40">
                  <c:v>1.0723775711956431E-3</c:v>
                </c:pt>
                <c:pt idx="41">
                  <c:v>9.6548782481893603E-4</c:v>
                </c:pt>
                <c:pt idx="42">
                  <c:v>8.6060315939784924E-4</c:v>
                </c:pt>
                <c:pt idx="43">
                  <c:v>7.5947962252311874E-4</c:v>
                </c:pt>
                <c:pt idx="44">
                  <c:v>6.6356943080127099E-4</c:v>
                </c:pt>
                <c:pt idx="45">
                  <c:v>5.7400235066990414E-4</c:v>
                </c:pt>
                <c:pt idx="46">
                  <c:v>4.9158432502497751E-4</c:v>
                </c:pt>
                <c:pt idx="47">
                  <c:v>4.1681125421698579E-4</c:v>
                </c:pt>
                <c:pt idx="48">
                  <c:v>3.4989513368806737E-4</c:v>
                </c:pt>
                <c:pt idx="49">
                  <c:v>2.907993445071651E-4</c:v>
                </c:pt>
                <c:pt idx="50">
                  <c:v>2.3927977920046742E-4</c:v>
                </c:pt>
                <c:pt idx="51">
                  <c:v>1.9492862999717642E-4</c:v>
                </c:pt>
                <c:pt idx="52">
                  <c:v>1.5721801796971595E-4</c:v>
                </c:pt>
                <c:pt idx="53">
                  <c:v>1.255411372300213E-4</c:v>
                </c:pt>
                <c:pt idx="54">
                  <c:v>9.9249163523295597E-5</c:v>
                </c:pt>
                <c:pt idx="55">
                  <c:v>7.7682770706392673E-5</c:v>
                </c:pt>
                <c:pt idx="56">
                  <c:v>6.0197660627711457E-5</c:v>
                </c:pt>
                <c:pt idx="57">
                  <c:v>4.618400340820747E-5</c:v>
                </c:pt>
                <c:pt idx="58">
                  <c:v>3.5080081527801318E-5</c:v>
                </c:pt>
                <c:pt idx="59">
                  <c:v>2.6380721351592653E-5</c:v>
                </c:pt>
                <c:pt idx="60">
                  <c:v>1.9641280346397088E-5</c:v>
                </c:pt>
              </c:numCache>
            </c:numRef>
          </c:val>
        </c:ser>
        <c:bandFmts>
          <c:bandFmt>
            <c:idx val="0"/>
            <c:spPr>
              <a:noFill/>
            </c:spPr>
          </c:bandFmt>
          <c:bandFmt>
            <c:idx val="1"/>
            <c:spPr>
              <a:noFill/>
            </c:spPr>
          </c:bandFmt>
          <c:bandFmt>
            <c:idx val="2"/>
            <c:spPr>
              <a:noFill/>
            </c:spPr>
          </c:bandFmt>
          <c:bandFmt>
            <c:idx val="3"/>
            <c:spPr>
              <a:noFill/>
            </c:spPr>
          </c:bandFmt>
          <c:bandFmt>
            <c:idx val="4"/>
            <c:spPr>
              <a:noFill/>
            </c:spPr>
          </c:bandFmt>
          <c:bandFmt>
            <c:idx val="5"/>
            <c:spPr>
              <a:noFill/>
            </c:spPr>
          </c:bandFmt>
          <c:bandFmt>
            <c:idx val="6"/>
            <c:spPr>
              <a:noFill/>
            </c:spPr>
          </c:bandFmt>
          <c:bandFmt>
            <c:idx val="7"/>
            <c:spPr>
              <a:noFill/>
            </c:spPr>
          </c:bandFmt>
        </c:bandFmts>
        <c:axId val="271743232"/>
        <c:axId val="274116608"/>
        <c:axId val="272723456"/>
      </c:surface3DChart>
      <c:catAx>
        <c:axId val="271743232"/>
        <c:scaling>
          <c:orientation val="minMax"/>
        </c:scaling>
        <c:axPos val="b"/>
        <c:majorTickMark val="none"/>
        <c:tickLblPos val="nextTo"/>
        <c:crossAx val="274116608"/>
        <c:crosses val="autoZero"/>
        <c:auto val="1"/>
        <c:lblAlgn val="ctr"/>
        <c:lblOffset val="100"/>
      </c:catAx>
      <c:valAx>
        <c:axId val="274116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f(x)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271743232"/>
        <c:crosses val="autoZero"/>
        <c:crossBetween val="midCat"/>
      </c:valAx>
      <c:serAx>
        <c:axId val="272723456"/>
        <c:scaling>
          <c:orientation val="minMax"/>
        </c:scaling>
        <c:axPos val="b"/>
        <c:majorTickMark val="none"/>
        <c:tickLblPos val="nextTo"/>
        <c:crossAx val="274116608"/>
        <c:crosses val="autoZero"/>
      </c:serAx>
    </c:plotArea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perspective val="30"/>
    </c:view3D>
    <c:plotArea>
      <c:layout>
        <c:manualLayout>
          <c:layoutTarget val="inner"/>
          <c:xMode val="edge"/>
          <c:yMode val="edge"/>
          <c:x val="6.8602945692630854E-2"/>
          <c:y val="1.6080420777442355E-2"/>
          <c:w val="0.83199855868250516"/>
          <c:h val="0.81927754090027249"/>
        </c:manualLayout>
      </c:layout>
      <c:surface3DChart>
        <c:ser>
          <c:idx val="0"/>
          <c:order val="0"/>
          <c:tx>
            <c:strRef>
              <c:f>Exponencial!$A$3:$B$3</c:f>
              <c:strCache>
                <c:ptCount val="1"/>
                <c:pt idx="0">
                  <c:v>0.0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Exponencial!$C$3:$BK$3</c:f>
              <c:numCache>
                <c:formatCode>0.00</c:formatCode>
                <c:ptCount val="61"/>
                <c:pt idx="0">
                  <c:v>1</c:v>
                </c:pt>
                <c:pt idx="1">
                  <c:v>0.99004983374916811</c:v>
                </c:pt>
                <c:pt idx="2">
                  <c:v>0.96078943915232318</c:v>
                </c:pt>
                <c:pt idx="3">
                  <c:v>0.91393118527122819</c:v>
                </c:pt>
                <c:pt idx="4">
                  <c:v>0.85214378896621135</c:v>
                </c:pt>
                <c:pt idx="5">
                  <c:v>0.77880078307140488</c:v>
                </c:pt>
                <c:pt idx="6">
                  <c:v>0.69767632607103103</c:v>
                </c:pt>
                <c:pt idx="7">
                  <c:v>0.61262639418441611</c:v>
                </c:pt>
                <c:pt idx="8">
                  <c:v>0.52729242404304866</c:v>
                </c:pt>
                <c:pt idx="9">
                  <c:v>0.44485806622294122</c:v>
                </c:pt>
                <c:pt idx="10">
                  <c:v>0.36787944117144239</c:v>
                </c:pt>
                <c:pt idx="11">
                  <c:v>0.29819727942988744</c:v>
                </c:pt>
                <c:pt idx="12">
                  <c:v>0.23692775868212176</c:v>
                </c:pt>
                <c:pt idx="13">
                  <c:v>0.18451952399298924</c:v>
                </c:pt>
                <c:pt idx="14">
                  <c:v>0.14085842092104495</c:v>
                </c:pt>
                <c:pt idx="15">
                  <c:v>0.10539922456186425</c:v>
                </c:pt>
                <c:pt idx="16">
                  <c:v>7.7304740443299672E-2</c:v>
                </c:pt>
                <c:pt idx="17">
                  <c:v>5.5576212611482989E-2</c:v>
                </c:pt>
                <c:pt idx="18">
                  <c:v>3.916389509898701E-2</c:v>
                </c:pt>
                <c:pt idx="19">
                  <c:v>2.7051846866350353E-2</c:v>
                </c:pt>
                <c:pt idx="20">
                  <c:v>1.8315638888734147E-2</c:v>
                </c:pt>
                <c:pt idx="21">
                  <c:v>1.2155178329914914E-2</c:v>
                </c:pt>
                <c:pt idx="22">
                  <c:v>7.9070540515934207E-3</c:v>
                </c:pt>
                <c:pt idx="23">
                  <c:v>5.0417602596909607E-3</c:v>
                </c:pt>
                <c:pt idx="24">
                  <c:v>3.1511115984444271E-3</c:v>
                </c:pt>
                <c:pt idx="25">
                  <c:v>1.9304541362277006E-3</c:v>
                </c:pt>
                <c:pt idx="26">
                  <c:v>1.1592291739045853E-3</c:v>
                </c:pt>
                <c:pt idx="27">
                  <c:v>6.82328052756373E-4</c:v>
                </c:pt>
                <c:pt idx="28">
                  <c:v>3.936690406550758E-4</c:v>
                </c:pt>
                <c:pt idx="29">
                  <c:v>2.226298569188874E-4</c:v>
                </c:pt>
                <c:pt idx="30">
                  <c:v>1.2340980408667867E-4</c:v>
                </c:pt>
                <c:pt idx="31">
                  <c:v>6.7054824302810538E-5</c:v>
                </c:pt>
                <c:pt idx="32">
                  <c:v>3.5712849641634893E-5</c:v>
                </c:pt>
                <c:pt idx="33">
                  <c:v>1.8643742331516621E-5</c:v>
                </c:pt>
                <c:pt idx="34">
                  <c:v>9.540162873079129E-6</c:v>
                </c:pt>
                <c:pt idx="35">
                  <c:v>4.7851173921289495E-6</c:v>
                </c:pt>
                <c:pt idx="36">
                  <c:v>2.3525752000097417E-6</c:v>
                </c:pt>
                <c:pt idx="37">
                  <c:v>1.13372713874795E-6</c:v>
                </c:pt>
                <c:pt idx="38">
                  <c:v>5.3553478027930229E-7</c:v>
                </c:pt>
                <c:pt idx="39">
                  <c:v>2.479596018044988E-7</c:v>
                </c:pt>
                <c:pt idx="40">
                  <c:v>1.1253517471925752E-7</c:v>
                </c:pt>
                <c:pt idx="41">
                  <c:v>5.0062180207669774E-8</c:v>
                </c:pt>
                <c:pt idx="42">
                  <c:v>2.1829577951254626E-8</c:v>
                </c:pt>
                <c:pt idx="43">
                  <c:v>9.3302875745049391E-9</c:v>
                </c:pt>
                <c:pt idx="44">
                  <c:v>3.90893843426485E-9</c:v>
                </c:pt>
                <c:pt idx="45">
                  <c:v>1.6052280551856116E-9</c:v>
                </c:pt>
                <c:pt idx="46">
                  <c:v>6.4614317731061311E-10</c:v>
                </c:pt>
                <c:pt idx="47">
                  <c:v>2.5493818803919876E-10</c:v>
                </c:pt>
                <c:pt idx="48">
                  <c:v>9.859505575991622E-11</c:v>
                </c:pt>
                <c:pt idx="49">
                  <c:v>3.737571327944309E-11</c:v>
                </c:pt>
                <c:pt idx="50">
                  <c:v>1.3887943864964268E-11</c:v>
                </c:pt>
                <c:pt idx="51">
                  <c:v>5.0582527428439112E-12</c:v>
                </c:pt>
                <c:pt idx="52">
                  <c:v>1.8058314375132622E-12</c:v>
                </c:pt>
                <c:pt idx="53">
                  <c:v>6.3192858851755474E-13</c:v>
                </c:pt>
                <c:pt idx="54">
                  <c:v>2.1675688826190387E-13</c:v>
                </c:pt>
                <c:pt idx="55">
                  <c:v>7.2877240958199774E-14</c:v>
                </c:pt>
                <c:pt idx="56">
                  <c:v>2.4017347816210633E-14</c:v>
                </c:pt>
                <c:pt idx="57">
                  <c:v>7.7584020756964408E-15</c:v>
                </c:pt>
                <c:pt idx="58">
                  <c:v>2.4565953687922825E-15</c:v>
                </c:pt>
                <c:pt idx="59">
                  <c:v>7.6244599053902099E-16</c:v>
                </c:pt>
                <c:pt idx="60">
                  <c:v>2.3195228302437175E-16</c:v>
                </c:pt>
              </c:numCache>
            </c:numRef>
          </c:val>
        </c:ser>
        <c:ser>
          <c:idx val="1"/>
          <c:order val="1"/>
          <c:tx>
            <c:strRef>
              <c:f>Exponencial!$A$4:$B$4</c:f>
              <c:strCache>
                <c:ptCount val="1"/>
                <c:pt idx="0">
                  <c:v>0.1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Exponencial!$C$4:$BK$4</c:f>
              <c:numCache>
                <c:formatCode>0.00</c:formatCode>
                <c:ptCount val="61"/>
                <c:pt idx="0">
                  <c:v>0.99004983374916811</c:v>
                </c:pt>
                <c:pt idx="1">
                  <c:v>0.98019867330675525</c:v>
                </c:pt>
                <c:pt idx="2">
                  <c:v>0.95122942450071402</c:v>
                </c:pt>
                <c:pt idx="3">
                  <c:v>0.90483741803595952</c:v>
                </c:pt>
                <c:pt idx="4">
                  <c:v>0.84366481659638359</c:v>
                </c:pt>
                <c:pt idx="5">
                  <c:v>0.77105158580356625</c:v>
                </c:pt>
                <c:pt idx="6">
                  <c:v>0.69073433063735468</c:v>
                </c:pt>
                <c:pt idx="7">
                  <c:v>0.60653065971263342</c:v>
                </c:pt>
                <c:pt idx="8">
                  <c:v>0.52204577676101604</c:v>
                </c:pt>
                <c:pt idx="9">
                  <c:v>0.44043165450599936</c:v>
                </c:pt>
                <c:pt idx="10">
                  <c:v>0.36421897957152338</c:v>
                </c:pt>
                <c:pt idx="11">
                  <c:v>0.29523016692401427</c:v>
                </c:pt>
                <c:pt idx="12">
                  <c:v>0.23457028809379765</c:v>
                </c:pt>
                <c:pt idx="13">
                  <c:v>0.18268352405273461</c:v>
                </c:pt>
                <c:pt idx="14">
                  <c:v>0.13945685621505088</c:v>
                </c:pt>
                <c:pt idx="15">
                  <c:v>0.10435048475476495</c:v>
                </c:pt>
                <c:pt idx="16">
                  <c:v>7.6535545423911444E-2</c:v>
                </c:pt>
                <c:pt idx="17">
                  <c:v>5.5023220056407161E-2</c:v>
                </c:pt>
                <c:pt idx="18">
                  <c:v>3.877420783172196E-2</c:v>
                </c:pt>
                <c:pt idx="19">
                  <c:v>2.6782676492638127E-2</c:v>
                </c:pt>
                <c:pt idx="20">
                  <c:v>1.8133395236801044E-2</c:v>
                </c:pt>
                <c:pt idx="21">
                  <c:v>1.2034232284723754E-2</c:v>
                </c:pt>
                <c:pt idx="22">
                  <c:v>7.8283775492257526E-3</c:v>
                </c:pt>
                <c:pt idx="23">
                  <c:v>4.9915939069101996E-3</c:v>
                </c:pt>
                <c:pt idx="24">
                  <c:v>3.1197575141649809E-3</c:v>
                </c:pt>
                <c:pt idx="25">
                  <c:v>1.9112457966326292E-3</c:v>
                </c:pt>
                <c:pt idx="26">
                  <c:v>1.1476946509014203E-3</c:v>
                </c:pt>
                <c:pt idx="27">
                  <c:v>6.7553877519384081E-4</c:v>
                </c:pt>
                <c:pt idx="28">
                  <c:v>3.8975196825275237E-4</c:v>
                </c:pt>
                <c:pt idx="29">
                  <c:v>2.2041465283014559E-4</c:v>
                </c:pt>
                <c:pt idx="30">
                  <c:v>1.2218185601903364E-4</c:v>
                </c:pt>
                <c:pt idx="31">
                  <c:v>6.6387617653077257E-5</c:v>
                </c:pt>
                <c:pt idx="32">
                  <c:v>3.5357500850409669E-5</c:v>
                </c:pt>
                <c:pt idx="33">
                  <c:v>1.8458233995780362E-5</c:v>
                </c:pt>
                <c:pt idx="34">
                  <c:v>9.4452366664319779E-6</c:v>
                </c:pt>
                <c:pt idx="35">
                  <c:v>4.7375046785475198E-6</c:v>
                </c:pt>
                <c:pt idx="36">
                  <c:v>2.329166685652061E-6</c:v>
                </c:pt>
                <c:pt idx="37">
                  <c:v>1.1224463652343283E-6</c:v>
                </c:pt>
                <c:pt idx="38">
                  <c:v>5.302061201824206E-7</c:v>
                </c:pt>
                <c:pt idx="39">
                  <c:v>2.45492362543054E-7</c:v>
                </c:pt>
                <c:pt idx="40">
                  <c:v>1.1141543102173431E-7</c:v>
                </c:pt>
                <c:pt idx="41">
                  <c:v>4.9564053191724273E-8</c:v>
                </c:pt>
                <c:pt idx="42">
                  <c:v>2.1612370021454111E-8</c:v>
                </c:pt>
                <c:pt idx="43">
                  <c:v>9.2374496619705298E-9</c:v>
                </c:pt>
                <c:pt idx="44">
                  <c:v>3.8700438469796418E-9</c:v>
                </c:pt>
                <c:pt idx="45">
                  <c:v>1.5892557691660126E-9</c:v>
                </c:pt>
                <c:pt idx="46">
                  <c:v>6.3971394527453075E-10</c:v>
                </c:pt>
                <c:pt idx="47">
                  <c:v>2.5240151068452244E-10</c:v>
                </c:pt>
                <c:pt idx="48">
                  <c:v>9.761401856359485E-11</c:v>
                </c:pt>
                <c:pt idx="49">
                  <c:v>3.700381871856915E-11</c:v>
                </c:pt>
                <c:pt idx="50">
                  <c:v>1.374975651462563E-11</c:v>
                </c:pt>
                <c:pt idx="51">
                  <c:v>5.00792228711388E-12</c:v>
                </c:pt>
                <c:pt idx="52">
                  <c:v>1.7878631144890234E-12</c:v>
                </c:pt>
                <c:pt idx="53">
                  <c:v>6.2564079400315049E-13</c:v>
                </c:pt>
                <c:pt idx="54">
                  <c:v>2.1460012118768459E-13</c:v>
                </c:pt>
                <c:pt idx="55">
                  <c:v>7.2152100294763634E-14</c:v>
                </c:pt>
                <c:pt idx="56">
                  <c:v>2.3778371212535243E-14</c:v>
                </c:pt>
                <c:pt idx="57">
                  <c:v>7.6812046852024771E-15</c:v>
                </c:pt>
                <c:pt idx="58">
                  <c:v>2.4321518364617805E-15</c:v>
                </c:pt>
                <c:pt idx="59">
                  <c:v>7.5485952617587901E-16</c:v>
                </c:pt>
                <c:pt idx="60">
                  <c:v>2.296443192460197E-16</c:v>
                </c:pt>
              </c:numCache>
            </c:numRef>
          </c:val>
        </c:ser>
        <c:ser>
          <c:idx val="2"/>
          <c:order val="2"/>
          <c:tx>
            <c:strRef>
              <c:f>Exponencial!$A$5:$B$5</c:f>
              <c:strCache>
                <c:ptCount val="1"/>
                <c:pt idx="0">
                  <c:v>0.2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Exponencial!$C$5:$BK$5</c:f>
              <c:numCache>
                <c:formatCode>0.00</c:formatCode>
                <c:ptCount val="61"/>
                <c:pt idx="0">
                  <c:v>0.96078943915232318</c:v>
                </c:pt>
                <c:pt idx="1">
                  <c:v>0.95122942450071402</c:v>
                </c:pt>
                <c:pt idx="2">
                  <c:v>0.92311634638663576</c:v>
                </c:pt>
                <c:pt idx="3">
                  <c:v>0.8780954309205613</c:v>
                </c:pt>
                <c:pt idx="4">
                  <c:v>0.81873075307798182</c:v>
                </c:pt>
                <c:pt idx="5">
                  <c:v>0.74826356757856516</c:v>
                </c:pt>
                <c:pt idx="6">
                  <c:v>0.67032004603563933</c:v>
                </c:pt>
                <c:pt idx="7">
                  <c:v>0.58860496967835529</c:v>
                </c:pt>
                <c:pt idx="8">
                  <c:v>0.50661699236558966</c:v>
                </c:pt>
                <c:pt idx="9">
                  <c:v>0.42741493194872671</c:v>
                </c:pt>
                <c:pt idx="10">
                  <c:v>0.35345468195878021</c:v>
                </c:pt>
                <c:pt idx="11">
                  <c:v>0.28650479686019015</c:v>
                </c:pt>
                <c:pt idx="12">
                  <c:v>0.22763768838381274</c:v>
                </c:pt>
                <c:pt idx="13">
                  <c:v>0.17728440996987777</c:v>
                </c:pt>
                <c:pt idx="14">
                  <c:v>0.13533528323661262</c:v>
                </c:pt>
                <c:pt idx="15">
                  <c:v>0.10126646185388331</c:v>
                </c:pt>
                <c:pt idx="16">
                  <c:v>7.4273578214333807E-2</c:v>
                </c:pt>
                <c:pt idx="17">
                  <c:v>5.3397038145197008E-2</c:v>
                </c:pt>
                <c:pt idx="18">
                  <c:v>3.7628256807176151E-2</c:v>
                </c:pt>
                <c:pt idx="19">
                  <c:v>2.5991128778755288E-2</c:v>
                </c:pt>
                <c:pt idx="20">
                  <c:v>1.7597472415623362E-2</c:v>
                </c:pt>
                <c:pt idx="21">
                  <c:v>1.1678566970395422E-2</c:v>
                </c:pt>
                <c:pt idx="22">
                  <c:v>7.597014027577547E-3</c:v>
                </c:pt>
                <c:pt idx="23">
                  <c:v>4.8440700122489499E-3</c:v>
                </c:pt>
                <c:pt idx="24">
                  <c:v>3.0275547453758019E-3</c:v>
                </c:pt>
                <c:pt idx="25">
                  <c:v>1.8547599468554949E-3</c:v>
                </c:pt>
                <c:pt idx="26">
                  <c:v>1.1137751478447974E-3</c:v>
                </c:pt>
                <c:pt idx="27">
                  <c:v>6.5557358712569236E-4</c:v>
                </c:pt>
                <c:pt idx="28">
                  <c:v>3.7823305678262343E-4</c:v>
                </c:pt>
                <c:pt idx="29">
                  <c:v>2.1390041536765997E-4</c:v>
                </c:pt>
                <c:pt idx="30">
                  <c:v>1.1857083645433819E-4</c:v>
                </c:pt>
                <c:pt idx="31">
                  <c:v>6.4425567034354957E-5</c:v>
                </c:pt>
                <c:pt idx="32">
                  <c:v>3.4312528777717663E-5</c:v>
                </c:pt>
                <c:pt idx="33">
                  <c:v>1.7912710738398298E-5</c:v>
                </c:pt>
                <c:pt idx="34">
                  <c:v>9.1660877362475206E-6</c:v>
                </c:pt>
                <c:pt idx="35">
                  <c:v>4.5974902554616045E-6</c:v>
                </c:pt>
                <c:pt idx="36">
                  <c:v>2.2603294069810263E-6</c:v>
                </c:pt>
                <c:pt idx="37">
                  <c:v>1.0892730617894119E-6</c:v>
                </c:pt>
                <c:pt idx="38">
                  <c:v>5.1453616119111392E-7</c:v>
                </c:pt>
                <c:pt idx="39">
                  <c:v>2.3823696675017799E-7</c:v>
                </c:pt>
                <c:pt idx="40">
                  <c:v>1.0812260740342422E-7</c:v>
                </c:pt>
                <c:pt idx="41">
                  <c:v>4.8099214044469622E-8</c:v>
                </c:pt>
                <c:pt idx="42">
                  <c:v>2.0973627956717871E-8</c:v>
                </c:pt>
                <c:pt idx="43">
                  <c:v>8.9644417658384981E-9</c:v>
                </c:pt>
                <c:pt idx="44">
                  <c:v>3.7556667659382893E-9</c:v>
                </c:pt>
                <c:pt idx="45">
                  <c:v>1.5422861628533596E-9</c:v>
                </c:pt>
                <c:pt idx="46">
                  <c:v>6.2080754094036462E-10</c:v>
                </c:pt>
                <c:pt idx="47">
                  <c:v>2.4494191870469147E-10</c:v>
                </c:pt>
                <c:pt idx="48">
                  <c:v>9.4729088326762019E-11</c:v>
                </c:pt>
                <c:pt idx="49">
                  <c:v>3.5910190599674196E-11</c:v>
                </c:pt>
                <c:pt idx="50">
                  <c:v>1.3343389796997977E-11</c:v>
                </c:pt>
                <c:pt idx="51">
                  <c:v>4.8599158158877062E-12</c:v>
                </c:pt>
                <c:pt idx="52">
                  <c:v>1.7350237740520021E-12</c:v>
                </c:pt>
                <c:pt idx="53">
                  <c:v>6.071503141461011E-13</c:v>
                </c:pt>
                <c:pt idx="54">
                  <c:v>2.0825772910555758E-13</c:v>
                </c:pt>
                <c:pt idx="55">
                  <c:v>7.0019683467197533E-14</c:v>
                </c:pt>
                <c:pt idx="56">
                  <c:v>2.3075614138263309E-14</c:v>
                </c:pt>
                <c:pt idx="57">
                  <c:v>7.4541907790266107E-15</c:v>
                </c:pt>
                <c:pt idx="58">
                  <c:v>2.360270886606134E-15</c:v>
                </c:pt>
                <c:pt idx="59">
                  <c:v>7.3255005563392412E-16</c:v>
                </c:pt>
                <c:pt idx="60">
                  <c:v>2.2285730391708728E-16</c:v>
                </c:pt>
              </c:numCache>
            </c:numRef>
          </c:val>
        </c:ser>
        <c:ser>
          <c:idx val="3"/>
          <c:order val="3"/>
          <c:tx>
            <c:strRef>
              <c:f>Exponencial!$A$6:$B$6</c:f>
              <c:strCache>
                <c:ptCount val="1"/>
                <c:pt idx="0">
                  <c:v>0.3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Exponencial!$C$6:$BK$6</c:f>
              <c:numCache>
                <c:formatCode>0.00</c:formatCode>
                <c:ptCount val="61"/>
                <c:pt idx="0">
                  <c:v>0.91393118527122819</c:v>
                </c:pt>
                <c:pt idx="1">
                  <c:v>0.90483741803595952</c:v>
                </c:pt>
                <c:pt idx="2">
                  <c:v>0.8780954309205613</c:v>
                </c:pt>
                <c:pt idx="3">
                  <c:v>0.835270211411272</c:v>
                </c:pt>
                <c:pt idx="4">
                  <c:v>0.77880078307140488</c:v>
                </c:pt>
                <c:pt idx="5">
                  <c:v>0.71177032276260965</c:v>
                </c:pt>
                <c:pt idx="6">
                  <c:v>0.63762815162177333</c:v>
                </c:pt>
                <c:pt idx="7">
                  <c:v>0.55989836656540204</c:v>
                </c:pt>
                <c:pt idx="8">
                  <c:v>0.48190899009020244</c:v>
                </c:pt>
                <c:pt idx="9">
                  <c:v>0.40656965974059917</c:v>
                </c:pt>
                <c:pt idx="10">
                  <c:v>0.3362164937067334</c:v>
                </c:pt>
                <c:pt idx="11">
                  <c:v>0.27253179303401265</c:v>
                </c:pt>
                <c:pt idx="12">
                  <c:v>0.21653566731600707</c:v>
                </c:pt>
                <c:pt idx="13">
                  <c:v>0.16863814726859547</c:v>
                </c:pt>
                <c:pt idx="14">
                  <c:v>0.12873490358780418</c:v>
                </c:pt>
                <c:pt idx="15">
                  <c:v>9.6327638230492951E-2</c:v>
                </c:pt>
                <c:pt idx="16">
                  <c:v>7.0651213060429527E-2</c:v>
                </c:pt>
                <c:pt idx="17">
                  <c:v>5.0792833864898433E-2</c:v>
                </c:pt>
                <c:pt idx="18">
                  <c:v>3.5793105067655248E-2</c:v>
                </c:pt>
                <c:pt idx="19">
                  <c:v>2.4723526470339343E-2</c:v>
                </c:pt>
                <c:pt idx="20">
                  <c:v>1.6739233558580601E-2</c:v>
                </c:pt>
                <c:pt idx="21">
                  <c:v>1.1108996538242287E-2</c:v>
                </c:pt>
                <c:pt idx="22">
                  <c:v>7.2265032813764426E-3</c:v>
                </c:pt>
                <c:pt idx="23">
                  <c:v>4.6078219299927363E-3</c:v>
                </c:pt>
                <c:pt idx="24">
                  <c:v>2.8798991580882304E-3</c:v>
                </c:pt>
                <c:pt idx="25">
                  <c:v>1.7643022368343277E-3</c:v>
                </c:pt>
                <c:pt idx="26">
                  <c:v>1.0594556929076045E-3</c:v>
                </c:pt>
                <c:pt idx="27">
                  <c:v>6.2360088599944111E-4</c:v>
                </c:pt>
                <c:pt idx="28">
                  <c:v>3.5978641293048078E-4</c:v>
                </c:pt>
                <c:pt idx="29">
                  <c:v>2.0346836901064273E-4</c:v>
                </c:pt>
                <c:pt idx="30">
                  <c:v>1.1278806852302832E-4</c:v>
                </c:pt>
                <c:pt idx="31">
                  <c:v>6.1283495053221591E-5</c:v>
                </c:pt>
                <c:pt idx="32">
                  <c:v>3.2639087002392538E-5</c:v>
                </c:pt>
                <c:pt idx="33">
                  <c:v>1.7039097526934358E-5</c:v>
                </c:pt>
                <c:pt idx="34">
                  <c:v>8.7190523622737753E-6</c:v>
                </c:pt>
                <c:pt idx="35">
                  <c:v>4.37326800985038E-6</c:v>
                </c:pt>
                <c:pt idx="36">
                  <c:v>2.1500918409846004E-6</c:v>
                </c:pt>
                <c:pt idx="37">
                  <c:v>1.0361485876900723E-6</c:v>
                </c:pt>
                <c:pt idx="38">
                  <c:v>4.8944193649462955E-7</c:v>
                </c:pt>
                <c:pt idx="39">
                  <c:v>2.2661801277656739E-7</c:v>
                </c:pt>
                <c:pt idx="40">
                  <c:v>1.0284940561587579E-7</c:v>
                </c:pt>
                <c:pt idx="41">
                  <c:v>4.5753387694457465E-8</c:v>
                </c:pt>
                <c:pt idx="42">
                  <c:v>1.9950732050960813E-8</c:v>
                </c:pt>
                <c:pt idx="43">
                  <c:v>8.5272407818887133E-9</c:v>
                </c:pt>
                <c:pt idx="44">
                  <c:v>3.572500736379934E-9</c:v>
                </c:pt>
                <c:pt idx="45">
                  <c:v>1.4670679791064146E-9</c:v>
                </c:pt>
                <c:pt idx="46">
                  <c:v>5.905303998944061E-10</c:v>
                </c:pt>
                <c:pt idx="47">
                  <c:v>2.3299596036556417E-10</c:v>
                </c:pt>
                <c:pt idx="48">
                  <c:v>9.0109096172543072E-11</c:v>
                </c:pt>
                <c:pt idx="49">
                  <c:v>3.4158829937839017E-11</c:v>
                </c:pt>
                <c:pt idx="50">
                  <c:v>1.2692624997487077E-11</c:v>
                </c:pt>
                <c:pt idx="51">
                  <c:v>4.6228949246687771E-12</c:v>
                </c:pt>
                <c:pt idx="52">
                  <c:v>1.6504056660865416E-12</c:v>
                </c:pt>
                <c:pt idx="53">
                  <c:v>5.7753924391062314E-13</c:v>
                </c:pt>
                <c:pt idx="54">
                  <c:v>1.9810087980490501E-13</c:v>
                </c:pt>
                <c:pt idx="55">
                  <c:v>6.6604783208224423E-14</c:v>
                </c:pt>
                <c:pt idx="56">
                  <c:v>2.1950203156740731E-14</c:v>
                </c:pt>
                <c:pt idx="57">
                  <c:v>7.0906456048519815E-15</c:v>
                </c:pt>
                <c:pt idx="58">
                  <c:v>2.245159117132133E-15</c:v>
                </c:pt>
                <c:pt idx="59">
                  <c:v>6.9682316783862069E-16</c:v>
                </c:pt>
                <c:pt idx="60">
                  <c:v>2.1198842495083075E-16</c:v>
                </c:pt>
              </c:numCache>
            </c:numRef>
          </c:val>
        </c:ser>
        <c:ser>
          <c:idx val="4"/>
          <c:order val="4"/>
          <c:tx>
            <c:strRef>
              <c:f>Exponencial!$A$7:$B$7</c:f>
              <c:strCache>
                <c:ptCount val="1"/>
                <c:pt idx="0">
                  <c:v>0.4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Exponencial!$C$7:$BK$7</c:f>
              <c:numCache>
                <c:formatCode>0.00</c:formatCode>
                <c:ptCount val="61"/>
                <c:pt idx="0">
                  <c:v>0.85214378896621135</c:v>
                </c:pt>
                <c:pt idx="1">
                  <c:v>0.84366481659638359</c:v>
                </c:pt>
                <c:pt idx="2">
                  <c:v>0.81873075307798182</c:v>
                </c:pt>
                <c:pt idx="3">
                  <c:v>0.77880078307140488</c:v>
                </c:pt>
                <c:pt idx="4">
                  <c:v>0.72614903707369083</c:v>
                </c:pt>
                <c:pt idx="5">
                  <c:v>0.6636502501363194</c:v>
                </c:pt>
                <c:pt idx="6">
                  <c:v>0.59452054797019438</c:v>
                </c:pt>
                <c:pt idx="7">
                  <c:v>0.52204577676101604</c:v>
                </c:pt>
                <c:pt idx="8">
                  <c:v>0.44932896411722162</c:v>
                </c:pt>
                <c:pt idx="9">
                  <c:v>0.37908303810339888</c:v>
                </c:pt>
                <c:pt idx="10">
                  <c:v>0.31348618088260538</c:v>
                </c:pt>
                <c:pt idx="11">
                  <c:v>0.25410695955280038</c:v>
                </c:pt>
                <c:pt idx="12">
                  <c:v>0.20189651799465538</c:v>
                </c:pt>
                <c:pt idx="13">
                  <c:v>0.15723716631362761</c:v>
                </c:pt>
                <c:pt idx="14">
                  <c:v>0.12003162851145667</c:v>
                </c:pt>
                <c:pt idx="15">
                  <c:v>8.9815294572247545E-2</c:v>
                </c:pt>
                <c:pt idx="16">
                  <c:v>6.5874754426402893E-2</c:v>
                </c:pt>
                <c:pt idx="17">
                  <c:v>4.7358924391140846E-2</c:v>
                </c:pt>
                <c:pt idx="18">
                  <c:v>3.3373269960326024E-2</c:v>
                </c:pt>
                <c:pt idx="19">
                  <c:v>2.3052063287225519E-2</c:v>
                </c:pt>
                <c:pt idx="20">
                  <c:v>1.5607557919982803E-2</c:v>
                </c:pt>
                <c:pt idx="21">
                  <c:v>1.0357959717613678E-2</c:v>
                </c:pt>
                <c:pt idx="22">
                  <c:v>6.7379469990854488E-3</c:v>
                </c:pt>
                <c:pt idx="23">
                  <c:v>4.2963046907523242E-3</c:v>
                </c:pt>
                <c:pt idx="24">
                  <c:v>2.6852001769538084E-3</c:v>
                </c:pt>
                <c:pt idx="25">
                  <c:v>1.6450245020705673E-3</c:v>
                </c:pt>
                <c:pt idx="26">
                  <c:v>9.8782994053122426E-4</c:v>
                </c:pt>
                <c:pt idx="27">
                  <c:v>5.8144161219375254E-4</c:v>
                </c:pt>
                <c:pt idx="28">
                  <c:v>3.3546262790251006E-4</c:v>
                </c:pt>
                <c:pt idx="29">
                  <c:v>1.8971264981186618E-4</c:v>
                </c:pt>
                <c:pt idx="30">
                  <c:v>1.0516289805000018E-4</c:v>
                </c:pt>
                <c:pt idx="31">
                  <c:v>5.7140352049860548E-5</c:v>
                </c:pt>
                <c:pt idx="32">
                  <c:v>3.0432483008403357E-5</c:v>
                </c:pt>
                <c:pt idx="33">
                  <c:v>1.588714923088832E-5</c:v>
                </c:pt>
                <c:pt idx="34">
                  <c:v>8.1295905380204239E-6</c:v>
                </c:pt>
                <c:pt idx="35">
                  <c:v>4.0776080651768788E-6</c:v>
                </c:pt>
                <c:pt idx="36">
                  <c:v>2.0047323447642436E-6</c:v>
                </c:pt>
                <c:pt idx="37">
                  <c:v>9.6609853966649957E-7</c:v>
                </c:pt>
                <c:pt idx="38">
                  <c:v>4.5635263679039208E-7</c:v>
                </c:pt>
                <c:pt idx="39">
                  <c:v>2.1129723459223857E-7</c:v>
                </c:pt>
                <c:pt idx="40">
                  <c:v>9.5896150177242679E-8</c:v>
                </c:pt>
                <c:pt idx="41">
                  <c:v>4.2660175926072985E-8</c:v>
                </c:pt>
                <c:pt idx="42">
                  <c:v>1.8601939266915378E-8</c:v>
                </c:pt>
                <c:pt idx="43">
                  <c:v>7.9507466058829993E-9</c:v>
                </c:pt>
                <c:pt idx="44">
                  <c:v>3.3309776082100985E-9</c:v>
                </c:pt>
                <c:pt idx="45">
                  <c:v>1.3678851171007296E-9</c:v>
                </c:pt>
                <c:pt idx="46">
                  <c:v>5.5060689532813226E-10</c:v>
                </c:pt>
                <c:pt idx="47">
                  <c:v>2.1724399350790323E-10</c:v>
                </c:pt>
                <c:pt idx="48">
                  <c:v>8.4017164388589873E-11</c:v>
                </c:pt>
                <c:pt idx="49">
                  <c:v>3.1849481929259375E-11</c:v>
                </c:pt>
                <c:pt idx="50">
                  <c:v>1.1834525106040699E-11</c:v>
                </c:pt>
                <c:pt idx="51">
                  <c:v>4.3103586578357408E-12</c:v>
                </c:pt>
                <c:pt idx="52">
                  <c:v>1.5388280433968511E-12</c:v>
                </c:pt>
                <c:pt idx="53">
                  <c:v>5.384940217754189E-13</c:v>
                </c:pt>
                <c:pt idx="54">
                  <c:v>1.8470803604802444E-13</c:v>
                </c:pt>
                <c:pt idx="55">
                  <c:v>6.2101888239523916E-14</c:v>
                </c:pt>
                <c:pt idx="56">
                  <c:v>2.0466233769025086E-14</c:v>
                </c:pt>
                <c:pt idx="57">
                  <c:v>6.6112741411073066E-15</c:v>
                </c:pt>
                <c:pt idx="58">
                  <c:v>2.0933724855195101E-15</c:v>
                </c:pt>
                <c:pt idx="59">
                  <c:v>6.497136152600197E-16</c:v>
                </c:pt>
                <c:pt idx="60">
                  <c:v>1.9765669731575187E-16</c:v>
                </c:pt>
              </c:numCache>
            </c:numRef>
          </c:val>
        </c:ser>
        <c:ser>
          <c:idx val="5"/>
          <c:order val="5"/>
          <c:tx>
            <c:strRef>
              <c:f>Exponencial!$A$8:$B$8</c:f>
              <c:strCache>
                <c:ptCount val="1"/>
                <c:pt idx="0">
                  <c:v>0.5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Exponencial!$C$8:$BK$8</c:f>
              <c:numCache>
                <c:formatCode>0.00</c:formatCode>
                <c:ptCount val="61"/>
                <c:pt idx="0">
                  <c:v>0.77880078307140488</c:v>
                </c:pt>
                <c:pt idx="1">
                  <c:v>0.77105158580356625</c:v>
                </c:pt>
                <c:pt idx="2">
                  <c:v>0.74826356757856516</c:v>
                </c:pt>
                <c:pt idx="3">
                  <c:v>0.71177032276260965</c:v>
                </c:pt>
                <c:pt idx="4">
                  <c:v>0.6636502501363194</c:v>
                </c:pt>
                <c:pt idx="5">
                  <c:v>0.60653065971263342</c:v>
                </c:pt>
                <c:pt idx="6">
                  <c:v>0.54335086907449981</c:v>
                </c:pt>
                <c:pt idx="7">
                  <c:v>0.47711391552103438</c:v>
                </c:pt>
                <c:pt idx="8">
                  <c:v>0.4106557527523455</c:v>
                </c:pt>
                <c:pt idx="9">
                  <c:v>0.34645581033005751</c:v>
                </c:pt>
                <c:pt idx="10">
                  <c:v>0.28650479686019015</c:v>
                </c:pt>
                <c:pt idx="11">
                  <c:v>0.23223627472975888</c:v>
                </c:pt>
                <c:pt idx="12">
                  <c:v>0.18451952399298926</c:v>
                </c:pt>
                <c:pt idx="13">
                  <c:v>0.1437039497777029</c:v>
                </c:pt>
                <c:pt idx="14">
                  <c:v>0.10970064851551135</c:v>
                </c:pt>
                <c:pt idx="15">
                  <c:v>8.2084998623898717E-2</c:v>
                </c:pt>
                <c:pt idx="16">
                  <c:v>6.0204992392373487E-2</c:v>
                </c:pt>
                <c:pt idx="17">
                  <c:v>4.328279790196584E-2</c:v>
                </c:pt>
                <c:pt idx="18">
                  <c:v>3.0500872171217441E-2</c:v>
                </c:pt>
                <c:pt idx="19">
                  <c:v>2.1067999523041385E-2</c:v>
                </c:pt>
                <c:pt idx="20">
                  <c:v>1.4264233908999229E-2</c:v>
                </c:pt>
                <c:pt idx="21">
                  <c:v>9.4664624017103058E-3</c:v>
                </c:pt>
                <c:pt idx="22">
                  <c:v>6.1580198871688807E-3</c:v>
                </c:pt>
                <c:pt idx="23">
                  <c:v>3.9265268383056103E-3</c:v>
                </c:pt>
                <c:pt idx="24">
                  <c:v>2.4540881804139061E-3</c:v>
                </c:pt>
                <c:pt idx="25">
                  <c:v>1.5034391929775659E-3</c:v>
                </c:pt>
                <c:pt idx="26">
                  <c:v>9.028085883961087E-4</c:v>
                </c:pt>
                <c:pt idx="27">
                  <c:v>5.3139762179825012E-4</c:v>
                </c:pt>
                <c:pt idx="28">
                  <c:v>3.0658975713314152E-4</c:v>
                </c:pt>
                <c:pt idx="29">
                  <c:v>1.7338430690350432E-4</c:v>
                </c:pt>
                <c:pt idx="30">
                  <c:v>9.6111652061394017E-5</c:v>
                </c:pt>
                <c:pt idx="31">
                  <c:v>5.2222349675744309E-5</c:v>
                </c:pt>
                <c:pt idx="32">
                  <c:v>2.7813195266616596E-5</c:v>
                </c:pt>
                <c:pt idx="33">
                  <c:v>1.4519761127166645E-5</c:v>
                </c:pt>
                <c:pt idx="34">
                  <c:v>7.4298863161827691E-6</c:v>
                </c:pt>
                <c:pt idx="35">
                  <c:v>3.7266531720786248E-6</c:v>
                </c:pt>
                <c:pt idx="36">
                  <c:v>1.8321874080019538E-6</c:v>
                </c:pt>
                <c:pt idx="37">
                  <c:v>8.8294758344620687E-7</c:v>
                </c:pt>
                <c:pt idx="38">
                  <c:v>4.1707490624349341E-7</c:v>
                </c:pt>
                <c:pt idx="39">
                  <c:v>1.9311113205541739E-7</c:v>
                </c:pt>
                <c:pt idx="40">
                  <c:v>8.7642482194435116E-8</c:v>
                </c:pt>
                <c:pt idx="41">
                  <c:v>3.8988465147995004E-8</c:v>
                </c:pt>
                <c:pt idx="42">
                  <c:v>1.7000892402555376E-8</c:v>
                </c:pt>
                <c:pt idx="43">
                  <c:v>7.2664352693058455E-9</c:v>
                </c:pt>
                <c:pt idx="44">
                  <c:v>3.0442843135833767E-9</c:v>
                </c:pt>
                <c:pt idx="45">
                  <c:v>1.2501528663867426E-9</c:v>
                </c:pt>
                <c:pt idx="46">
                  <c:v>5.0321681246575107E-10</c:v>
                </c:pt>
                <c:pt idx="47">
                  <c:v>1.9854606047973304E-10</c:v>
                </c:pt>
                <c:pt idx="48">
                  <c:v>7.6785906632791581E-11</c:v>
                </c:pt>
                <c:pt idx="49">
                  <c:v>2.9108234769882586E-11</c:v>
                </c:pt>
                <c:pt idx="50">
                  <c:v>1.0815941557285884E-11</c:v>
                </c:pt>
                <c:pt idx="51">
                  <c:v>3.9393711970999196E-12</c:v>
                </c:pt>
                <c:pt idx="52">
                  <c:v>1.4063829376302892E-12</c:v>
                </c:pt>
                <c:pt idx="53">
                  <c:v>4.9214647958267921E-13</c:v>
                </c:pt>
                <c:pt idx="54">
                  <c:v>1.6881043431449173E-13</c:v>
                </c:pt>
                <c:pt idx="55">
                  <c:v>5.6756852326329442E-14</c:v>
                </c:pt>
                <c:pt idx="56">
                  <c:v>1.8704729286563136E-14</c:v>
                </c:pt>
                <c:pt idx="57">
                  <c:v>6.0422496119352012E-15</c:v>
                </c:pt>
                <c:pt idx="58">
                  <c:v>1.9131983969050166E-15</c:v>
                </c:pt>
                <c:pt idx="59">
                  <c:v>5.9379353448144247E-16</c:v>
                </c:pt>
                <c:pt idx="60">
                  <c:v>1.8064461965458088E-16</c:v>
                </c:pt>
              </c:numCache>
            </c:numRef>
          </c:val>
        </c:ser>
        <c:ser>
          <c:idx val="6"/>
          <c:order val="6"/>
          <c:tx>
            <c:strRef>
              <c:f>Exponencial!$A$9:$B$9</c:f>
              <c:strCache>
                <c:ptCount val="1"/>
                <c:pt idx="0">
                  <c:v>0.6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Exponencial!$C$9:$BK$9</c:f>
              <c:numCache>
                <c:formatCode>0.00</c:formatCode>
                <c:ptCount val="61"/>
                <c:pt idx="0">
                  <c:v>0.69767632607103103</c:v>
                </c:pt>
                <c:pt idx="1">
                  <c:v>0.69073433063735468</c:v>
                </c:pt>
                <c:pt idx="2">
                  <c:v>0.67032004603563933</c:v>
                </c:pt>
                <c:pt idx="3">
                  <c:v>0.63762815162177333</c:v>
                </c:pt>
                <c:pt idx="4">
                  <c:v>0.59452054797019438</c:v>
                </c:pt>
                <c:pt idx="5">
                  <c:v>0.54335086907449981</c:v>
                </c:pt>
                <c:pt idx="6">
                  <c:v>0.48675225595997168</c:v>
                </c:pt>
                <c:pt idx="7">
                  <c:v>0.42741493194872671</c:v>
                </c:pt>
                <c:pt idx="8">
                  <c:v>0.36787944117144239</c:v>
                </c:pt>
                <c:pt idx="9">
                  <c:v>0.31036694126548503</c:v>
                </c:pt>
                <c:pt idx="10">
                  <c:v>0.25666077695355594</c:v>
                </c:pt>
                <c:pt idx="11">
                  <c:v>0.20804518235702049</c:v>
                </c:pt>
                <c:pt idx="12">
                  <c:v>0.16529888822158656</c:v>
                </c:pt>
                <c:pt idx="13">
                  <c:v>0.12873490358780418</c:v>
                </c:pt>
                <c:pt idx="14">
                  <c:v>9.8273585604361502E-2</c:v>
                </c:pt>
                <c:pt idx="15">
                  <c:v>7.3534543763057028E-2</c:v>
                </c:pt>
                <c:pt idx="16">
                  <c:v>5.393368730035597E-2</c:v>
                </c:pt>
                <c:pt idx="17">
                  <c:v>3.877420783172196E-2</c:v>
                </c:pt>
                <c:pt idx="18">
                  <c:v>2.7323722447292521E-2</c:v>
                </c:pt>
                <c:pt idx="19">
                  <c:v>1.8873433135151451E-2</c:v>
                </c:pt>
                <c:pt idx="20">
                  <c:v>1.2778387649535738E-2</c:v>
                </c:pt>
                <c:pt idx="21">
                  <c:v>8.480380159953246E-3</c:v>
                </c:pt>
                <c:pt idx="22">
                  <c:v>5.5165644207607568E-3</c:v>
                </c:pt>
                <c:pt idx="23">
                  <c:v>3.5175167749121159E-3</c:v>
                </c:pt>
                <c:pt idx="24">
                  <c:v>2.1984559630425214E-3</c:v>
                </c:pt>
                <c:pt idx="25">
                  <c:v>1.3468321494119675E-3</c:v>
                </c:pt>
                <c:pt idx="26">
                  <c:v>8.0876675112410707E-4</c:v>
                </c:pt>
                <c:pt idx="27">
                  <c:v>4.7604412902226679E-4</c:v>
                </c:pt>
                <c:pt idx="28">
                  <c:v>2.7465356997214059E-4</c:v>
                </c:pt>
                <c:pt idx="29">
                  <c:v>1.5532358064888877E-4</c:v>
                </c:pt>
                <c:pt idx="30">
                  <c:v>8.6100098716339742E-5</c:v>
                </c:pt>
                <c:pt idx="31">
                  <c:v>4.6782563464923361E-5</c:v>
                </c:pt>
                <c:pt idx="32">
                  <c:v>2.4916009731502984E-5</c:v>
                </c:pt>
                <c:pt idx="33">
                  <c:v>1.3007297654067482E-5</c:v>
                </c:pt>
                <c:pt idx="34">
                  <c:v>6.6559457834091023E-6</c:v>
                </c:pt>
                <c:pt idx="35">
                  <c:v>3.3384631219591206E-6</c:v>
                </c:pt>
                <c:pt idx="36">
                  <c:v>1.6413360223486185E-6</c:v>
                </c:pt>
                <c:pt idx="37">
                  <c:v>7.9097458492869238E-7</c:v>
                </c:pt>
                <c:pt idx="38">
                  <c:v>3.7362993798852072E-7</c:v>
                </c:pt>
                <c:pt idx="39">
                  <c:v>1.7299554400099861E-7</c:v>
                </c:pt>
                <c:pt idx="40">
                  <c:v>7.8513127251893206E-8</c:v>
                </c:pt>
                <c:pt idx="41">
                  <c:v>3.4927197962392957E-8</c:v>
                </c:pt>
                <c:pt idx="42">
                  <c:v>1.522997974471252E-8</c:v>
                </c:pt>
                <c:pt idx="43">
                  <c:v>6.5095207561668014E-9</c:v>
                </c:pt>
                <c:pt idx="44">
                  <c:v>2.7271738056557508E-9</c:v>
                </c:pt>
                <c:pt idx="45">
                  <c:v>1.1199296120480444E-9</c:v>
                </c:pt>
                <c:pt idx="46">
                  <c:v>4.5079879806193161E-10</c:v>
                </c:pt>
                <c:pt idx="47">
                  <c:v>1.7786433840639394E-10</c:v>
                </c:pt>
                <c:pt idx="48">
                  <c:v>6.8787436271346837E-11</c:v>
                </c:pt>
                <c:pt idx="49">
                  <c:v>2.6076150325086119E-11</c:v>
                </c:pt>
                <c:pt idx="50">
                  <c:v>9.6892896523889909E-12</c:v>
                </c:pt>
                <c:pt idx="51">
                  <c:v>3.5290231899660577E-12</c:v>
                </c:pt>
                <c:pt idx="52">
                  <c:v>1.2598858428278221E-12</c:v>
                </c:pt>
                <c:pt idx="53">
                  <c:v>4.4088161597618018E-13</c:v>
                </c:pt>
                <c:pt idx="54">
                  <c:v>1.5122614945315418E-13</c:v>
                </c:pt>
                <c:pt idx="55">
                  <c:v>5.084472572591011E-14</c:v>
                </c:pt>
                <c:pt idx="56">
                  <c:v>1.6756334986383945E-14</c:v>
                </c:pt>
                <c:pt idx="57">
                  <c:v>5.4128534563537576E-15</c:v>
                </c:pt>
                <c:pt idx="58">
                  <c:v>1.7139084315421104E-15</c:v>
                </c:pt>
                <c:pt idx="59">
                  <c:v>5.3194051750685257E-16</c:v>
                </c:pt>
                <c:pt idx="60">
                  <c:v>1.6182761664423178E-16</c:v>
                </c:pt>
              </c:numCache>
            </c:numRef>
          </c:val>
        </c:ser>
        <c:ser>
          <c:idx val="7"/>
          <c:order val="7"/>
          <c:tx>
            <c:strRef>
              <c:f>Exponencial!$A$10:$B$10</c:f>
              <c:strCache>
                <c:ptCount val="1"/>
                <c:pt idx="0">
                  <c:v>0.7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Exponencial!$C$10:$BK$10</c:f>
              <c:numCache>
                <c:formatCode>0.00</c:formatCode>
                <c:ptCount val="61"/>
                <c:pt idx="0">
                  <c:v>0.61262639418441611</c:v>
                </c:pt>
                <c:pt idx="1">
                  <c:v>0.60653065971263342</c:v>
                </c:pt>
                <c:pt idx="2">
                  <c:v>0.58860496967835529</c:v>
                </c:pt>
                <c:pt idx="3">
                  <c:v>0.55989836656540204</c:v>
                </c:pt>
                <c:pt idx="4">
                  <c:v>0.52204577676101604</c:v>
                </c:pt>
                <c:pt idx="5">
                  <c:v>0.47711391552103438</c:v>
                </c:pt>
                <c:pt idx="6">
                  <c:v>0.42741493194872671</c:v>
                </c:pt>
                <c:pt idx="7">
                  <c:v>0.37531109885139957</c:v>
                </c:pt>
                <c:pt idx="8">
                  <c:v>0.32303325642225295</c:v>
                </c:pt>
                <c:pt idx="9">
                  <c:v>0.27253179303401265</c:v>
                </c:pt>
                <c:pt idx="10">
                  <c:v>0.22537265553943878</c:v>
                </c:pt>
                <c:pt idx="11">
                  <c:v>0.18268352405273469</c:v>
                </c:pt>
                <c:pt idx="12">
                  <c:v>0.14514819848362373</c:v>
                </c:pt>
                <c:pt idx="13">
                  <c:v>0.11304153064044985</c:v>
                </c:pt>
                <c:pt idx="14">
                  <c:v>8.6293586499370495E-2</c:v>
                </c:pt>
                <c:pt idx="15">
                  <c:v>6.4570346893168443E-2</c:v>
                </c:pt>
                <c:pt idx="16">
                  <c:v>4.7358924391140887E-2</c:v>
                </c:pt>
                <c:pt idx="17">
                  <c:v>3.4047454734599303E-2</c:v>
                </c:pt>
                <c:pt idx="18">
                  <c:v>2.3992835836709143E-2</c:v>
                </c:pt>
                <c:pt idx="19">
                  <c:v>1.657267540176121E-2</c:v>
                </c:pt>
                <c:pt idx="20">
                  <c:v>1.1220643809589063E-2</c:v>
                </c:pt>
                <c:pt idx="21">
                  <c:v>7.4465830709243242E-3</c:v>
                </c:pt>
                <c:pt idx="22">
                  <c:v>4.8440700122489543E-3</c:v>
                </c:pt>
                <c:pt idx="23">
                  <c:v>3.0887154082367579E-3</c:v>
                </c:pt>
                <c:pt idx="24">
                  <c:v>1.9304541362277006E-3</c:v>
                </c:pt>
                <c:pt idx="25">
                  <c:v>1.1826471566155675E-3</c:v>
                </c:pt>
                <c:pt idx="26">
                  <c:v>7.1017438884254523E-4</c:v>
                </c:pt>
                <c:pt idx="27">
                  <c:v>4.180121746110107E-4</c:v>
                </c:pt>
                <c:pt idx="28">
                  <c:v>2.4117204487855755E-4</c:v>
                </c:pt>
                <c:pt idx="29">
                  <c:v>1.3638892648201042E-4</c:v>
                </c:pt>
                <c:pt idx="30">
                  <c:v>7.5604103284627151E-5</c:v>
                </c:pt>
                <c:pt idx="31">
                  <c:v>4.1079555225300358E-5</c:v>
                </c:pt>
                <c:pt idx="32">
                  <c:v>2.1878634302004993E-5</c:v>
                </c:pt>
                <c:pt idx="33">
                  <c:v>1.1421648638660383E-5</c:v>
                </c:pt>
                <c:pt idx="34">
                  <c:v>5.8445555808665038E-6</c:v>
                </c:pt>
                <c:pt idx="35">
                  <c:v>2.9314892136890943E-6</c:v>
                </c:pt>
                <c:pt idx="36">
                  <c:v>1.4412496618296492E-6</c:v>
                </c:pt>
                <c:pt idx="37">
                  <c:v>6.9455116900017172E-7</c:v>
                </c:pt>
                <c:pt idx="38">
                  <c:v>3.2808274140285242E-7</c:v>
                </c:pt>
                <c:pt idx="39">
                  <c:v>1.5190659675689369E-7</c:v>
                </c:pt>
                <c:pt idx="40">
                  <c:v>6.89420183071721E-8</c:v>
                </c:pt>
                <c:pt idx="41">
                  <c:v>3.0669412945635226E-8</c:v>
                </c:pt>
                <c:pt idx="42">
                  <c:v>1.3373375626844774E-8</c:v>
                </c:pt>
                <c:pt idx="43">
                  <c:v>5.7159804334726312E-9</c:v>
                </c:pt>
                <c:pt idx="44">
                  <c:v>2.3947188580725559E-9</c:v>
                </c:pt>
                <c:pt idx="45">
                  <c:v>9.8340507529202567E-10</c:v>
                </c:pt>
                <c:pt idx="46">
                  <c:v>3.9584436484266333E-10</c:v>
                </c:pt>
                <c:pt idx="47">
                  <c:v>1.5618186287836319E-10</c:v>
                </c:pt>
                <c:pt idx="48">
                  <c:v>6.0401933494609006E-11</c:v>
                </c:pt>
                <c:pt idx="49">
                  <c:v>2.2897348456455853E-11</c:v>
                </c:pt>
                <c:pt idx="50">
                  <c:v>8.5081209726286558E-12</c:v>
                </c:pt>
                <c:pt idx="51">
                  <c:v>3.0988191387219027E-12</c:v>
                </c:pt>
                <c:pt idx="52">
                  <c:v>1.1063000020686121E-12</c:v>
                </c:pt>
                <c:pt idx="53">
                  <c:v>3.8713613256555775E-13</c:v>
                </c:pt>
                <c:pt idx="54">
                  <c:v>1.3279099087052476E-13</c:v>
                </c:pt>
                <c:pt idx="55">
                  <c:v>4.4646521346330832E-14</c:v>
                </c:pt>
                <c:pt idx="56">
                  <c:v>1.4713661190518102E-14</c:v>
                </c:pt>
                <c:pt idx="57">
                  <c:v>4.7530018882667899E-15</c:v>
                </c:pt>
                <c:pt idx="58">
                  <c:v>1.5049751627533489E-15</c:v>
                </c:pt>
                <c:pt idx="59">
                  <c:v>4.6709453794428492E-16</c:v>
                </c:pt>
                <c:pt idx="60">
                  <c:v>1.4210009077206373E-16</c:v>
                </c:pt>
              </c:numCache>
            </c:numRef>
          </c:val>
        </c:ser>
        <c:ser>
          <c:idx val="8"/>
          <c:order val="8"/>
          <c:tx>
            <c:strRef>
              <c:f>Exponencial!$A$11:$B$11</c:f>
              <c:strCache>
                <c:ptCount val="1"/>
                <c:pt idx="0">
                  <c:v>0.8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Exponencial!$C$11:$BK$11</c:f>
              <c:numCache>
                <c:formatCode>0.00</c:formatCode>
                <c:ptCount val="61"/>
                <c:pt idx="0">
                  <c:v>0.52729242404304866</c:v>
                </c:pt>
                <c:pt idx="1">
                  <c:v>0.52204577676101604</c:v>
                </c:pt>
                <c:pt idx="2">
                  <c:v>0.50661699236558966</c:v>
                </c:pt>
                <c:pt idx="3">
                  <c:v>0.48190899009020244</c:v>
                </c:pt>
                <c:pt idx="4">
                  <c:v>0.44932896411722162</c:v>
                </c:pt>
                <c:pt idx="5">
                  <c:v>0.4106557527523455</c:v>
                </c:pt>
                <c:pt idx="6">
                  <c:v>0.36787944117144239</c:v>
                </c:pt>
                <c:pt idx="7">
                  <c:v>0.32303325642225295</c:v>
                </c:pt>
                <c:pt idx="8">
                  <c:v>0.27803730045319419</c:v>
                </c:pt>
                <c:pt idx="9">
                  <c:v>0.23457028809379771</c:v>
                </c:pt>
                <c:pt idx="10">
                  <c:v>0.19398004229089197</c:v>
                </c:pt>
                <c:pt idx="11">
                  <c:v>0.15723716631362766</c:v>
                </c:pt>
                <c:pt idx="12">
                  <c:v>0.12493021219858241</c:v>
                </c:pt>
                <c:pt idx="13">
                  <c:v>9.7295747089532758E-2</c:v>
                </c:pt>
                <c:pt idx="14">
                  <c:v>7.4273578214333835E-2</c:v>
                </c:pt>
                <c:pt idx="15">
                  <c:v>5.5576212611483038E-2</c:v>
                </c:pt>
                <c:pt idx="16">
                  <c:v>4.076220397836617E-2</c:v>
                </c:pt>
                <c:pt idx="17">
                  <c:v>2.9304915867040721E-2</c:v>
                </c:pt>
                <c:pt idx="18">
                  <c:v>2.0650825181712528E-2</c:v>
                </c:pt>
                <c:pt idx="19">
                  <c:v>1.4264233908999229E-2</c:v>
                </c:pt>
                <c:pt idx="20">
                  <c:v>9.6576976275377594E-3</c:v>
                </c:pt>
                <c:pt idx="21">
                  <c:v>6.4093334462563718E-3</c:v>
                </c:pt>
                <c:pt idx="22">
                  <c:v>4.1693296979041046E-3</c:v>
                </c:pt>
                <c:pt idx="23">
                  <c:v>2.6584819887763575E-3</c:v>
                </c:pt>
                <c:pt idx="24">
                  <c:v>1.6615572731739281E-3</c:v>
                </c:pt>
                <c:pt idx="25">
                  <c:v>1.0179138409954342E-3</c:v>
                </c:pt>
                <c:pt idx="26">
                  <c:v>6.1125276112956959E-4</c:v>
                </c:pt>
                <c:pt idx="27">
                  <c:v>3.5978641293048111E-4</c:v>
                </c:pt>
                <c:pt idx="28">
                  <c:v>2.0757870271771644E-4</c:v>
                </c:pt>
                <c:pt idx="29">
                  <c:v>1.1739103691911714E-4</c:v>
                </c:pt>
                <c:pt idx="30">
                  <c:v>6.5073054747542483E-5</c:v>
                </c:pt>
                <c:pt idx="31">
                  <c:v>3.5357500850409669E-5</c:v>
                </c:pt>
                <c:pt idx="32">
                  <c:v>1.8831115057022571E-5</c:v>
                </c:pt>
                <c:pt idx="33">
                  <c:v>9.8307040872193907E-6</c:v>
                </c:pt>
                <c:pt idx="34">
                  <c:v>5.0304556071113856E-6</c:v>
                </c:pt>
                <c:pt idx="35">
                  <c:v>2.5231561490262232E-6</c:v>
                </c:pt>
                <c:pt idx="36">
                  <c:v>1.2404950799566958E-6</c:v>
                </c:pt>
                <c:pt idx="37">
                  <c:v>5.978057311937959E-7</c:v>
                </c:pt>
                <c:pt idx="38">
                  <c:v>2.8238343245283453E-7</c:v>
                </c:pt>
                <c:pt idx="39">
                  <c:v>1.3074721950024318E-7</c:v>
                </c:pt>
                <c:pt idx="40">
                  <c:v>5.9338945067825255E-8</c:v>
                </c:pt>
                <c:pt idx="41">
                  <c:v>2.6397408354582109E-8</c:v>
                </c:pt>
                <c:pt idx="42">
                  <c:v>1.151057107375373E-8</c:v>
                </c:pt>
                <c:pt idx="43">
                  <c:v>4.9197899521794427E-9</c:v>
                </c:pt>
                <c:pt idx="44">
                  <c:v>2.0611536224385504E-9</c:v>
                </c:pt>
                <c:pt idx="45">
                  <c:v>8.4642459236072915E-10</c:v>
                </c:pt>
                <c:pt idx="46">
                  <c:v>3.4070640224299034E-10</c:v>
                </c:pt>
                <c:pt idx="47">
                  <c:v>1.3442697515233155E-10</c:v>
                </c:pt>
                <c:pt idx="48">
                  <c:v>5.1988425950305731E-11</c:v>
                </c:pt>
                <c:pt idx="49">
                  <c:v>1.9707930455455497E-11</c:v>
                </c:pt>
                <c:pt idx="50">
                  <c:v>7.3230075855307884E-12</c:v>
                </c:pt>
                <c:pt idx="51">
                  <c:v>2.6671783501965634E-12</c:v>
                </c:pt>
                <c:pt idx="52">
                  <c:v>9.5220123609951035E-13</c:v>
                </c:pt>
                <c:pt idx="53">
                  <c:v>3.3321115726152341E-13</c:v>
                </c:pt>
                <c:pt idx="54">
                  <c:v>1.1429426503964744E-13</c:v>
                </c:pt>
                <c:pt idx="55">
                  <c:v>3.8427617042418477E-14</c:v>
                </c:pt>
                <c:pt idx="56">
                  <c:v>1.2664165549094715E-14</c:v>
                </c:pt>
                <c:pt idx="57">
                  <c:v>4.0909466371945934E-15</c:v>
                </c:pt>
                <c:pt idx="58">
                  <c:v>1.2953441269034089E-15</c:v>
                </c:pt>
                <c:pt idx="59">
                  <c:v>4.0203199455322343E-16</c:v>
                </c:pt>
                <c:pt idx="60">
                  <c:v>1.2230668157824018E-16</c:v>
                </c:pt>
              </c:numCache>
            </c:numRef>
          </c:val>
        </c:ser>
        <c:ser>
          <c:idx val="9"/>
          <c:order val="9"/>
          <c:tx>
            <c:strRef>
              <c:f>Exponencial!$A$12:$B$12</c:f>
              <c:strCache>
                <c:ptCount val="1"/>
                <c:pt idx="0">
                  <c:v>0.9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Exponencial!$C$12:$BK$12</c:f>
              <c:numCache>
                <c:formatCode>0.00</c:formatCode>
                <c:ptCount val="61"/>
                <c:pt idx="0">
                  <c:v>0.44485806622294122</c:v>
                </c:pt>
                <c:pt idx="1">
                  <c:v>0.44043165450599936</c:v>
                </c:pt>
                <c:pt idx="2">
                  <c:v>0.42741493194872671</c:v>
                </c:pt>
                <c:pt idx="3">
                  <c:v>0.40656965974059917</c:v>
                </c:pt>
                <c:pt idx="4">
                  <c:v>0.37908303810339888</c:v>
                </c:pt>
                <c:pt idx="5">
                  <c:v>0.34645581033005751</c:v>
                </c:pt>
                <c:pt idx="6">
                  <c:v>0.31036694126548503</c:v>
                </c:pt>
                <c:pt idx="7">
                  <c:v>0.27253179303401265</c:v>
                </c:pt>
                <c:pt idx="8">
                  <c:v>0.23457028809379771</c:v>
                </c:pt>
                <c:pt idx="9">
                  <c:v>0.19789869908361474</c:v>
                </c:pt>
                <c:pt idx="10">
                  <c:v>0.16365413680270413</c:v>
                </c:pt>
                <c:pt idx="11">
                  <c:v>0.13265546508012177</c:v>
                </c:pt>
                <c:pt idx="12">
                  <c:v>0.10539922456186433</c:v>
                </c:pt>
                <c:pt idx="13">
                  <c:v>8.20849986238988E-2</c:v>
                </c:pt>
                <c:pt idx="14">
                  <c:v>6.2662004742153124E-2</c:v>
                </c:pt>
                <c:pt idx="15">
                  <c:v>4.6887695219988465E-2</c:v>
                </c:pt>
                <c:pt idx="16">
                  <c:v>3.4389637343472682E-2</c:v>
                </c:pt>
                <c:pt idx="17">
                  <c:v>2.4723526470339364E-2</c:v>
                </c:pt>
                <c:pt idx="18">
                  <c:v>1.7422374639493483E-2</c:v>
                </c:pt>
                <c:pt idx="19">
                  <c:v>1.2034232284723754E-2</c:v>
                </c:pt>
                <c:pt idx="20">
                  <c:v>8.1478596976799749E-3</c:v>
                </c:pt>
                <c:pt idx="21">
                  <c:v>5.4073291264409495E-3</c:v>
                </c:pt>
                <c:pt idx="22">
                  <c:v>3.5175167749121224E-3</c:v>
                </c:pt>
                <c:pt idx="23">
                  <c:v>2.2428677194857951E-3</c:v>
                </c:pt>
                <c:pt idx="24">
                  <c:v>1.4017974121366694E-3</c:v>
                </c:pt>
                <c:pt idx="25">
                  <c:v>8.5877809397433345E-4</c:v>
                </c:pt>
                <c:pt idx="26">
                  <c:v>5.1569244861241154E-4</c:v>
                </c:pt>
                <c:pt idx="27">
                  <c:v>3.0353913807886515E-4</c:v>
                </c:pt>
                <c:pt idx="28">
                  <c:v>1.751268481576575E-4</c:v>
                </c:pt>
                <c:pt idx="29">
                  <c:v>9.9038687632426269E-5</c:v>
                </c:pt>
                <c:pt idx="30">
                  <c:v>5.4899846798951866E-5</c:v>
                </c:pt>
                <c:pt idx="31">
                  <c:v>2.9829879470267356E-5</c:v>
                </c:pt>
                <c:pt idx="32">
                  <c:v>1.5887149230888347E-5</c:v>
                </c:pt>
                <c:pt idx="33">
                  <c:v>8.2938191607572671E-6</c:v>
                </c:pt>
                <c:pt idx="34">
                  <c:v>4.2440184071698774E-6</c:v>
                </c:pt>
                <c:pt idx="35">
                  <c:v>2.1286980697122464E-6</c:v>
                </c:pt>
                <c:pt idx="36">
                  <c:v>1.0465620541203821E-6</c:v>
                </c:pt>
                <c:pt idx="37">
                  <c:v>5.0434766256788093E-7</c:v>
                </c:pt>
                <c:pt idx="38">
                  <c:v>2.3823696675017799E-7</c:v>
                </c:pt>
                <c:pt idx="39">
                  <c:v>1.1030682896015978E-7</c:v>
                </c:pt>
                <c:pt idx="40">
                  <c:v>5.0062180207669774E-8</c:v>
                </c:pt>
                <c:pt idx="41">
                  <c:v>2.2270564678088402E-8</c:v>
                </c:pt>
                <c:pt idx="42">
                  <c:v>9.7110638338580978E-9</c:v>
                </c:pt>
                <c:pt idx="43">
                  <c:v>4.1506536876982087E-9</c:v>
                </c:pt>
                <c:pt idx="44">
                  <c:v>1.7389227928515948E-9</c:v>
                </c:pt>
                <c:pt idx="45">
                  <c:v>7.1409864847668469E-10</c:v>
                </c:pt>
                <c:pt idx="46">
                  <c:v>2.8744200436154667E-10</c:v>
                </c:pt>
                <c:pt idx="47">
                  <c:v>1.1341130933749863E-10</c:v>
                </c:pt>
                <c:pt idx="48">
                  <c:v>4.3860805844499439E-11</c:v>
                </c:pt>
                <c:pt idx="49">
                  <c:v>1.6626887533196178E-11</c:v>
                </c:pt>
                <c:pt idx="50">
                  <c:v>6.178163851580771E-12</c:v>
                </c:pt>
                <c:pt idx="51">
                  <c:v>2.250204533648433E-12</c:v>
                </c:pt>
                <c:pt idx="52">
                  <c:v>8.0333868121674479E-13</c:v>
                </c:pt>
                <c:pt idx="53">
                  <c:v>2.8111852987891242E-13</c:v>
                </c:pt>
                <c:pt idx="54">
                  <c:v>9.6426050152692804E-14</c:v>
                </c:pt>
                <c:pt idx="55">
                  <c:v>3.2420028484328111E-14</c:v>
                </c:pt>
                <c:pt idx="56">
                  <c:v>1.0684310905323216E-14</c:v>
                </c:pt>
                <c:pt idx="57">
                  <c:v>3.4513877443743634E-15</c:v>
                </c:pt>
                <c:pt idx="58">
                  <c:v>1.0928362652531653E-15</c:v>
                </c:pt>
                <c:pt idx="59">
                  <c:v>3.3918024895062298E-16</c:v>
                </c:pt>
                <c:pt idx="60">
                  <c:v>1.0318584408221812E-16</c:v>
                </c:pt>
              </c:numCache>
            </c:numRef>
          </c:val>
        </c:ser>
        <c:ser>
          <c:idx val="10"/>
          <c:order val="10"/>
          <c:tx>
            <c:strRef>
              <c:f>Exponencial!$A$13:$B$13</c:f>
              <c:strCache>
                <c:ptCount val="1"/>
                <c:pt idx="0">
                  <c:v>1.0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Exponencial!$C$13:$BK$13</c:f>
              <c:numCache>
                <c:formatCode>0.00</c:formatCode>
                <c:ptCount val="61"/>
                <c:pt idx="0">
                  <c:v>0.36787944117144239</c:v>
                </c:pt>
                <c:pt idx="1">
                  <c:v>0.36421897957152338</c:v>
                </c:pt>
                <c:pt idx="2">
                  <c:v>0.35345468195878021</c:v>
                </c:pt>
                <c:pt idx="3">
                  <c:v>0.3362164937067334</c:v>
                </c:pt>
                <c:pt idx="4">
                  <c:v>0.31348618088260538</c:v>
                </c:pt>
                <c:pt idx="5">
                  <c:v>0.28650479686019015</c:v>
                </c:pt>
                <c:pt idx="6">
                  <c:v>0.25666077695355594</c:v>
                </c:pt>
                <c:pt idx="7">
                  <c:v>0.22537265553943878</c:v>
                </c:pt>
                <c:pt idx="8">
                  <c:v>0.19398004229089197</c:v>
                </c:pt>
                <c:pt idx="9">
                  <c:v>0.16365413680270413</c:v>
                </c:pt>
                <c:pt idx="10">
                  <c:v>0.13533528323661276</c:v>
                </c:pt>
                <c:pt idx="11">
                  <c:v>0.10970064851551145</c:v>
                </c:pt>
                <c:pt idx="12">
                  <c:v>8.716085146198134E-2</c:v>
                </c:pt>
                <c:pt idx="13">
                  <c:v>6.7880939371761442E-2</c:v>
                </c:pt>
                <c:pt idx="14">
                  <c:v>5.1818917172725833E-2</c:v>
                </c:pt>
                <c:pt idx="15">
                  <c:v>3.8774207831721974E-2</c:v>
                </c:pt>
                <c:pt idx="16">
                  <c:v>2.8438824714184494E-2</c:v>
                </c:pt>
                <c:pt idx="17">
                  <c:v>2.0445346037937625E-2</c:v>
                </c:pt>
                <c:pt idx="18">
                  <c:v>1.4407591843112338E-2</c:v>
                </c:pt>
                <c:pt idx="19">
                  <c:v>9.9518183078484007E-3</c:v>
                </c:pt>
                <c:pt idx="20">
                  <c:v>6.7379469990854549E-3</c:v>
                </c:pt>
                <c:pt idx="21">
                  <c:v>4.4716402113483241E-3</c:v>
                </c:pt>
                <c:pt idx="22">
                  <c:v>2.9088426258125763E-3</c:v>
                </c:pt>
                <c:pt idx="23">
                  <c:v>1.8547599468554967E-3</c:v>
                </c:pt>
                <c:pt idx="24">
                  <c:v>1.1592291739045862E-3</c:v>
                </c:pt>
                <c:pt idx="25">
                  <c:v>7.1017438884254588E-4</c:v>
                </c:pt>
                <c:pt idx="26">
                  <c:v>4.2645658068565155E-4</c:v>
                </c:pt>
                <c:pt idx="27">
                  <c:v>2.510144627436131E-4</c:v>
                </c:pt>
                <c:pt idx="28">
                  <c:v>1.4482274668268724E-4</c:v>
                </c:pt>
                <c:pt idx="29">
                  <c:v>8.1900947351398458E-5</c:v>
                </c:pt>
                <c:pt idx="30">
                  <c:v>4.5399929762484529E-5</c:v>
                </c:pt>
                <c:pt idx="31">
                  <c:v>2.4668091292367188E-5</c:v>
                </c:pt>
                <c:pt idx="32">
                  <c:v>1.3138023168804388E-5</c:v>
                </c:pt>
                <c:pt idx="33">
                  <c:v>6.858649510262698E-6</c:v>
                </c:pt>
                <c:pt idx="34">
                  <c:v>3.5096297864328915E-6</c:v>
                </c:pt>
                <c:pt idx="35">
                  <c:v>1.7603463121561473E-6</c:v>
                </c:pt>
                <c:pt idx="36">
                  <c:v>8.6546404989337787E-7</c:v>
                </c:pt>
                <c:pt idx="37">
                  <c:v>4.1707490624349415E-7</c:v>
                </c:pt>
                <c:pt idx="38">
                  <c:v>1.9701223569702089E-7</c:v>
                </c:pt>
                <c:pt idx="39">
                  <c:v>9.1219239744932533E-8</c:v>
                </c:pt>
                <c:pt idx="40">
                  <c:v>4.1399377187851079E-8</c:v>
                </c:pt>
                <c:pt idx="41">
                  <c:v>1.8416846878621598E-8</c:v>
                </c:pt>
                <c:pt idx="42">
                  <c:v>8.0306529377159893E-9</c:v>
                </c:pt>
                <c:pt idx="43">
                  <c:v>3.4324209788777292E-9</c:v>
                </c:pt>
                <c:pt idx="44">
                  <c:v>1.4380180867709259E-9</c:v>
                </c:pt>
                <c:pt idx="45">
                  <c:v>5.9053039989440393E-10</c:v>
                </c:pt>
                <c:pt idx="46">
                  <c:v>2.3770279098576849E-10</c:v>
                </c:pt>
                <c:pt idx="47">
                  <c:v>9.3786518149120515E-11</c:v>
                </c:pt>
                <c:pt idx="48">
                  <c:v>3.6271094015225176E-11</c:v>
                </c:pt>
                <c:pt idx="49">
                  <c:v>1.3749756514625582E-11</c:v>
                </c:pt>
                <c:pt idx="50">
                  <c:v>5.1090890280634156E-12</c:v>
                </c:pt>
                <c:pt idx="51">
                  <c:v>1.8608271923413333E-12</c:v>
                </c:pt>
                <c:pt idx="52">
                  <c:v>6.6432826008220122E-13</c:v>
                </c:pt>
                <c:pt idx="53">
                  <c:v>2.3247353600409636E-13</c:v>
                </c:pt>
                <c:pt idx="54">
                  <c:v>7.9740402923849963E-14</c:v>
                </c:pt>
                <c:pt idx="55">
                  <c:v>2.6810038677819081E-14</c:v>
                </c:pt>
                <c:pt idx="56">
                  <c:v>8.8354884930477276E-15</c:v>
                </c:pt>
                <c:pt idx="57">
                  <c:v>2.8541566199905649E-15</c:v>
                </c:pt>
                <c:pt idx="58">
                  <c:v>9.0373093145565823E-16</c:v>
                </c:pt>
                <c:pt idx="59">
                  <c:v>2.8048820492290184E-16</c:v>
                </c:pt>
                <c:pt idx="60">
                  <c:v>8.5330476257446118E-17</c:v>
                </c:pt>
              </c:numCache>
            </c:numRef>
          </c:val>
        </c:ser>
        <c:ser>
          <c:idx val="11"/>
          <c:order val="11"/>
          <c:tx>
            <c:strRef>
              <c:f>Exponencial!$A$14:$B$14</c:f>
              <c:strCache>
                <c:ptCount val="1"/>
                <c:pt idx="0">
                  <c:v>1.1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Exponencial!$C$14:$BK$14</c:f>
              <c:numCache>
                <c:formatCode>0.00</c:formatCode>
                <c:ptCount val="61"/>
                <c:pt idx="0">
                  <c:v>0.29819727942988744</c:v>
                </c:pt>
                <c:pt idx="1">
                  <c:v>0.29523016692401427</c:v>
                </c:pt>
                <c:pt idx="2">
                  <c:v>0.28650479686019015</c:v>
                </c:pt>
                <c:pt idx="3">
                  <c:v>0.27253179303401265</c:v>
                </c:pt>
                <c:pt idx="4">
                  <c:v>0.25410695955280038</c:v>
                </c:pt>
                <c:pt idx="5">
                  <c:v>0.23223627472975888</c:v>
                </c:pt>
                <c:pt idx="6">
                  <c:v>0.20804518235702049</c:v>
                </c:pt>
                <c:pt idx="7">
                  <c:v>0.18268352405273469</c:v>
                </c:pt>
                <c:pt idx="8">
                  <c:v>0.15723716631362766</c:v>
                </c:pt>
                <c:pt idx="9">
                  <c:v>0.13265546508012177</c:v>
                </c:pt>
                <c:pt idx="10">
                  <c:v>0.10970064851551145</c:v>
                </c:pt>
                <c:pt idx="11">
                  <c:v>8.8921617459386385E-2</c:v>
                </c:pt>
                <c:pt idx="12">
                  <c:v>7.0651213060429624E-2</c:v>
                </c:pt>
                <c:pt idx="13">
                  <c:v>5.5023220056407231E-2</c:v>
                </c:pt>
                <c:pt idx="14">
                  <c:v>4.2003597903445551E-2</c:v>
                </c:pt>
                <c:pt idx="15">
                  <c:v>3.1429762018367682E-2</c:v>
                </c:pt>
                <c:pt idx="16">
                  <c:v>2.305206328722556E-2</c:v>
                </c:pt>
                <c:pt idx="17">
                  <c:v>1.6572675401761224E-2</c:v>
                </c:pt>
                <c:pt idx="18">
                  <c:v>1.1678566970395432E-2</c:v>
                </c:pt>
                <c:pt idx="19">
                  <c:v>8.0667871390996005E-3</c:v>
                </c:pt>
                <c:pt idx="20">
                  <c:v>5.4616736876407692E-3</c:v>
                </c:pt>
                <c:pt idx="21">
                  <c:v>3.6246411089657497E-3</c:v>
                </c:pt>
                <c:pt idx="22">
                  <c:v>2.3578620064902264E-3</c:v>
                </c:pt>
                <c:pt idx="23">
                  <c:v>1.5034391929775672E-3</c:v>
                </c:pt>
                <c:pt idx="24">
                  <c:v>9.3965290583609192E-4</c:v>
                </c:pt>
                <c:pt idx="25">
                  <c:v>5.7565617148727351E-4</c:v>
                </c:pt>
                <c:pt idx="26">
                  <c:v>3.456789858941031E-4</c:v>
                </c:pt>
                <c:pt idx="27">
                  <c:v>2.0346836901064308E-4</c:v>
                </c:pt>
                <c:pt idx="28">
                  <c:v>1.1739103691911734E-4</c:v>
                </c:pt>
                <c:pt idx="29">
                  <c:v>6.6387617653077379E-5</c:v>
                </c:pt>
                <c:pt idx="30">
                  <c:v>3.680046783362301E-5</c:v>
                </c:pt>
                <c:pt idx="31">
                  <c:v>1.9995566179747214E-5</c:v>
                </c:pt>
                <c:pt idx="32">
                  <c:v>1.0649474603824163E-5</c:v>
                </c:pt>
                <c:pt idx="33">
                  <c:v>5.5595132416500867E-6</c:v>
                </c:pt>
                <c:pt idx="34">
                  <c:v>2.8448506140702168E-6</c:v>
                </c:pt>
                <c:pt idx="35">
                  <c:v>1.4269089880854917E-6</c:v>
                </c:pt>
                <c:pt idx="36">
                  <c:v>7.0153152429712876E-7</c:v>
                </c:pt>
                <c:pt idx="37">
                  <c:v>3.3807434839046949E-7</c:v>
                </c:pt>
                <c:pt idx="38">
                  <c:v>1.5969501451937061E-7</c:v>
                </c:pt>
                <c:pt idx="39">
                  <c:v>7.3940878666619794E-8</c:v>
                </c:pt>
                <c:pt idx="40">
                  <c:v>3.3557682941449605E-8</c:v>
                </c:pt>
                <c:pt idx="41">
                  <c:v>1.4928405940255868E-8</c:v>
                </c:pt>
                <c:pt idx="42">
                  <c:v>6.5095207561667782E-9</c:v>
                </c:pt>
                <c:pt idx="43">
                  <c:v>2.7822663710158534E-9</c:v>
                </c:pt>
                <c:pt idx="44">
                  <c:v>1.165634806556701E-9</c:v>
                </c:pt>
                <c:pt idx="45">
                  <c:v>4.7867463892087812E-10</c:v>
                </c:pt>
                <c:pt idx="46">
                  <c:v>1.9267813759620801E-10</c:v>
                </c:pt>
                <c:pt idx="47">
                  <c:v>7.6021874096074051E-11</c:v>
                </c:pt>
                <c:pt idx="48">
                  <c:v>2.9400777392845036E-11</c:v>
                </c:pt>
                <c:pt idx="49">
                  <c:v>1.1145336016681436E-11</c:v>
                </c:pt>
                <c:pt idx="50">
                  <c:v>4.1413470774073366E-12</c:v>
                </c:pt>
                <c:pt idx="51">
                  <c:v>1.5083572065848188E-12</c:v>
                </c:pt>
                <c:pt idx="52">
                  <c:v>5.3849402177541699E-13</c:v>
                </c:pt>
                <c:pt idx="53">
                  <c:v>1.8843938588990342E-13</c:v>
                </c:pt>
                <c:pt idx="54">
                  <c:v>6.4636314377387773E-14</c:v>
                </c:pt>
                <c:pt idx="55">
                  <c:v>2.1731794986091512E-14</c:v>
                </c:pt>
                <c:pt idx="56">
                  <c:v>7.1619077779153515E-15</c:v>
                </c:pt>
                <c:pt idx="57">
                  <c:v>2.3135343916958679E-15</c:v>
                </c:pt>
                <c:pt idx="58">
                  <c:v>7.3255005563391889E-16</c:v>
                </c:pt>
                <c:pt idx="59">
                  <c:v>2.2735932009096151E-16</c:v>
                </c:pt>
                <c:pt idx="60">
                  <c:v>6.916753975541885E-17</c:v>
                </c:pt>
              </c:numCache>
            </c:numRef>
          </c:val>
        </c:ser>
        <c:ser>
          <c:idx val="12"/>
          <c:order val="12"/>
          <c:tx>
            <c:strRef>
              <c:f>Exponencial!$A$15:$B$15</c:f>
              <c:strCache>
                <c:ptCount val="1"/>
                <c:pt idx="0">
                  <c:v>1.2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Exponencial!$C$15:$BK$15</c:f>
              <c:numCache>
                <c:formatCode>0.00</c:formatCode>
                <c:ptCount val="61"/>
                <c:pt idx="0">
                  <c:v>0.23692775868212176</c:v>
                </c:pt>
                <c:pt idx="1">
                  <c:v>0.23457028809379765</c:v>
                </c:pt>
                <c:pt idx="2">
                  <c:v>0.22763768838381274</c:v>
                </c:pt>
                <c:pt idx="3">
                  <c:v>0.21653566731600707</c:v>
                </c:pt>
                <c:pt idx="4">
                  <c:v>0.20189651799465538</c:v>
                </c:pt>
                <c:pt idx="5">
                  <c:v>0.18451952399298926</c:v>
                </c:pt>
                <c:pt idx="6">
                  <c:v>0.16529888822158656</c:v>
                </c:pt>
                <c:pt idx="7">
                  <c:v>0.14514819848362373</c:v>
                </c:pt>
                <c:pt idx="8">
                  <c:v>0.12493021219858241</c:v>
                </c:pt>
                <c:pt idx="9">
                  <c:v>0.10539922456186433</c:v>
                </c:pt>
                <c:pt idx="10">
                  <c:v>8.716085146198134E-2</c:v>
                </c:pt>
                <c:pt idx="11">
                  <c:v>7.0651213060429624E-2</c:v>
                </c:pt>
                <c:pt idx="12">
                  <c:v>5.6134762834133725E-2</c:v>
                </c:pt>
                <c:pt idx="13">
                  <c:v>4.3717797252750941E-2</c:v>
                </c:pt>
                <c:pt idx="14">
                  <c:v>3.3373269960326066E-2</c:v>
                </c:pt>
                <c:pt idx="15">
                  <c:v>2.4972002042276134E-2</c:v>
                </c:pt>
                <c:pt idx="16">
                  <c:v>1.8315638888734165E-2</c:v>
                </c:pt>
                <c:pt idx="17">
                  <c:v>1.3167547490079728E-2</c:v>
                </c:pt>
                <c:pt idx="18">
                  <c:v>9.2790138870647264E-3</c:v>
                </c:pt>
                <c:pt idx="19">
                  <c:v>6.4093334462563658E-3</c:v>
                </c:pt>
                <c:pt idx="20">
                  <c:v>4.3394832707388913E-3</c:v>
                </c:pt>
                <c:pt idx="21">
                  <c:v>2.8798991580882378E-3</c:v>
                </c:pt>
                <c:pt idx="22">
                  <c:v>1.8734005942224183E-3</c:v>
                </c:pt>
                <c:pt idx="23">
                  <c:v>1.1945329581411711E-3</c:v>
                </c:pt>
                <c:pt idx="24">
                  <c:v>7.4658580837667595E-4</c:v>
                </c:pt>
                <c:pt idx="25">
                  <c:v>4.5737817173506029E-4</c:v>
                </c:pt>
                <c:pt idx="26">
                  <c:v>2.7465356997214107E-4</c:v>
                </c:pt>
                <c:pt idx="27">
                  <c:v>1.6166245622550391E-4</c:v>
                </c:pt>
                <c:pt idx="28">
                  <c:v>9.327112346494814E-5</c:v>
                </c:pt>
                <c:pt idx="29">
                  <c:v>5.2747193015513472E-5</c:v>
                </c:pt>
                <c:pt idx="30">
                  <c:v>2.9239208281656542E-5</c:v>
                </c:pt>
                <c:pt idx="31">
                  <c:v>1.5887149230888374E-5</c:v>
                </c:pt>
                <c:pt idx="32">
                  <c:v>8.461365421744175E-6</c:v>
                </c:pt>
                <c:pt idx="33">
                  <c:v>4.4172200840532303E-6</c:v>
                </c:pt>
                <c:pt idx="34">
                  <c:v>2.2603294069810301E-6</c:v>
                </c:pt>
                <c:pt idx="35">
                  <c:v>1.1337271387479521E-6</c:v>
                </c:pt>
                <c:pt idx="36">
                  <c:v>5.5739036926945267E-7</c:v>
                </c:pt>
                <c:pt idx="37">
                  <c:v>2.6861142994064683E-7</c:v>
                </c:pt>
                <c:pt idx="38">
                  <c:v>1.2688305518789769E-7</c:v>
                </c:pt>
                <c:pt idx="39">
                  <c:v>5.8748512699251323E-8</c:v>
                </c:pt>
                <c:pt idx="40">
                  <c:v>2.6662706719134619E-8</c:v>
                </c:pt>
                <c:pt idx="41">
                  <c:v>1.1861120151343661E-8</c:v>
                </c:pt>
                <c:pt idx="42">
                  <c:v>5.1720329769674153E-9</c:v>
                </c:pt>
                <c:pt idx="43">
                  <c:v>2.2106041228871026E-9</c:v>
                </c:pt>
                <c:pt idx="44">
                  <c:v>9.261360220567721E-10</c:v>
                </c:pt>
                <c:pt idx="45">
                  <c:v>3.803230852887877E-10</c:v>
                </c:pt>
                <c:pt idx="46">
                  <c:v>1.5308925478794817E-10</c:v>
                </c:pt>
                <c:pt idx="47">
                  <c:v>6.040193349460858E-11</c:v>
                </c:pt>
                <c:pt idx="48">
                  <c:v>2.3359905578335737E-11</c:v>
                </c:pt>
                <c:pt idx="49">
                  <c:v>8.8553439764440558E-12</c:v>
                </c:pt>
                <c:pt idx="50">
                  <c:v>3.2904394126291031E-12</c:v>
                </c:pt>
                <c:pt idx="51">
                  <c:v>1.198440485209701E-12</c:v>
                </c:pt>
                <c:pt idx="52">
                  <c:v>4.2785159504773067E-13</c:v>
                </c:pt>
                <c:pt idx="53">
                  <c:v>1.4972142412462083E-13</c:v>
                </c:pt>
                <c:pt idx="54">
                  <c:v>5.135572371480392E-14</c:v>
                </c:pt>
                <c:pt idx="55">
                  <c:v>1.7266641359163174E-14</c:v>
                </c:pt>
                <c:pt idx="56">
                  <c:v>5.6903763875837497E-15</c:v>
                </c:pt>
                <c:pt idx="57">
                  <c:v>1.8381808147494831E-15</c:v>
                </c:pt>
                <c:pt idx="58">
                  <c:v>5.8203563471683718E-16</c:v>
                </c:pt>
                <c:pt idx="59">
                  <c:v>1.8064461965458088E-16</c:v>
                </c:pt>
                <c:pt idx="60">
                  <c:v>5.4955934538165687E-17</c:v>
                </c:pt>
              </c:numCache>
            </c:numRef>
          </c:val>
        </c:ser>
        <c:ser>
          <c:idx val="13"/>
          <c:order val="13"/>
          <c:tx>
            <c:strRef>
              <c:f>Exponencial!$A$16:$B$16</c:f>
              <c:strCache>
                <c:ptCount val="1"/>
                <c:pt idx="0">
                  <c:v>1.3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Exponencial!$C$16:$BK$16</c:f>
              <c:numCache>
                <c:formatCode>0.00</c:formatCode>
                <c:ptCount val="61"/>
                <c:pt idx="0">
                  <c:v>0.18451952399298924</c:v>
                </c:pt>
                <c:pt idx="1">
                  <c:v>0.18268352405273461</c:v>
                </c:pt>
                <c:pt idx="2">
                  <c:v>0.17728440996987777</c:v>
                </c:pt>
                <c:pt idx="3">
                  <c:v>0.16863814726859547</c:v>
                </c:pt>
                <c:pt idx="4">
                  <c:v>0.15723716631362761</c:v>
                </c:pt>
                <c:pt idx="5">
                  <c:v>0.1437039497777029</c:v>
                </c:pt>
                <c:pt idx="6">
                  <c:v>0.12873490358780418</c:v>
                </c:pt>
                <c:pt idx="7">
                  <c:v>0.11304153064044985</c:v>
                </c:pt>
                <c:pt idx="8">
                  <c:v>9.7295747089532758E-2</c:v>
                </c:pt>
                <c:pt idx="9">
                  <c:v>8.20849986238988E-2</c:v>
                </c:pt>
                <c:pt idx="10">
                  <c:v>6.7880939371761442E-2</c:v>
                </c:pt>
                <c:pt idx="11">
                  <c:v>5.5023220056407231E-2</c:v>
                </c:pt>
                <c:pt idx="12">
                  <c:v>4.3717797252750941E-2</c:v>
                </c:pt>
                <c:pt idx="13">
                  <c:v>3.4047454734599331E-2</c:v>
                </c:pt>
                <c:pt idx="14">
                  <c:v>2.5991128778755333E-2</c:v>
                </c:pt>
                <c:pt idx="15">
                  <c:v>1.9448214745385366E-2</c:v>
                </c:pt>
                <c:pt idx="16">
                  <c:v>1.4264233908999243E-2</c:v>
                </c:pt>
                <c:pt idx="17">
                  <c:v>1.0254896296404003E-2</c:v>
                </c:pt>
                <c:pt idx="18">
                  <c:v>7.2265032813764495E-3</c:v>
                </c:pt>
                <c:pt idx="19">
                  <c:v>4.991593906910204E-3</c:v>
                </c:pt>
                <c:pt idx="20">
                  <c:v>3.3795929693767063E-3</c:v>
                </c:pt>
                <c:pt idx="21">
                  <c:v>2.2428677194857973E-3</c:v>
                </c:pt>
                <c:pt idx="22">
                  <c:v>1.4590058497868546E-3</c:v>
                </c:pt>
                <c:pt idx="23">
                  <c:v>9.3030320320494576E-4</c:v>
                </c:pt>
                <c:pt idx="24">
                  <c:v>5.8144161219375308E-4</c:v>
                </c:pt>
                <c:pt idx="25">
                  <c:v>3.5620647830703246E-4</c:v>
                </c:pt>
                <c:pt idx="26">
                  <c:v>2.1390041536766035E-4</c:v>
                </c:pt>
                <c:pt idx="27">
                  <c:v>1.2590284750166916E-4</c:v>
                </c:pt>
                <c:pt idx="28">
                  <c:v>7.2639623992451304E-5</c:v>
                </c:pt>
                <c:pt idx="29">
                  <c:v>4.1079555225300433E-5</c:v>
                </c:pt>
                <c:pt idx="30">
                  <c:v>2.277151830614202E-5</c:v>
                </c:pt>
                <c:pt idx="31">
                  <c:v>1.2372924261788133E-5</c:v>
                </c:pt>
                <c:pt idx="32">
                  <c:v>6.5897180163076711E-6</c:v>
                </c:pt>
                <c:pt idx="33">
                  <c:v>3.4401344604593925E-6</c:v>
                </c:pt>
                <c:pt idx="34">
                  <c:v>1.7603463121561505E-6</c:v>
                </c:pt>
                <c:pt idx="35">
                  <c:v>8.8294758344620835E-7</c:v>
                </c:pt>
                <c:pt idx="36">
                  <c:v>4.3409605606350925E-7</c:v>
                </c:pt>
                <c:pt idx="37">
                  <c:v>2.0919479197970557E-7</c:v>
                </c:pt>
                <c:pt idx="38">
                  <c:v>9.881662273882684E-8</c:v>
                </c:pt>
                <c:pt idx="39">
                  <c:v>4.57533876944573E-8</c:v>
                </c:pt>
                <c:pt idx="40">
                  <c:v>2.0764936871665251E-8</c:v>
                </c:pt>
                <c:pt idx="41">
                  <c:v>9.2374496619704637E-9</c:v>
                </c:pt>
                <c:pt idx="42">
                  <c:v>4.027983332533352E-9</c:v>
                </c:pt>
                <c:pt idx="43">
                  <c:v>1.7216202219653516E-9</c:v>
                </c:pt>
                <c:pt idx="44">
                  <c:v>7.2127545920845004E-10</c:v>
                </c:pt>
                <c:pt idx="45">
                  <c:v>2.9619591664304056E-10</c:v>
                </c:pt>
                <c:pt idx="46">
                  <c:v>1.1922603150867185E-10</c:v>
                </c:pt>
                <c:pt idx="47">
                  <c:v>4.7041073104628078E-11</c:v>
                </c:pt>
                <c:pt idx="48">
                  <c:v>1.8192712756881953E-11</c:v>
                </c:pt>
                <c:pt idx="49">
                  <c:v>6.8965488232212788E-12</c:v>
                </c:pt>
                <c:pt idx="50">
                  <c:v>2.5625967912045588E-12</c:v>
                </c:pt>
                <c:pt idx="51">
                  <c:v>9.3334638834578954E-13</c:v>
                </c:pt>
                <c:pt idx="52">
                  <c:v>3.3321115726152225E-13</c:v>
                </c:pt>
                <c:pt idx="53">
                  <c:v>1.1660316235082063E-13</c:v>
                </c:pt>
                <c:pt idx="54">
                  <c:v>3.9995877844288012E-14</c:v>
                </c:pt>
                <c:pt idx="55">
                  <c:v>1.3447273811529386E-14</c:v>
                </c:pt>
                <c:pt idx="56">
                  <c:v>4.4316695866212564E-15</c:v>
                </c:pt>
                <c:pt idx="57">
                  <c:v>1.4315766579537304E-15</c:v>
                </c:pt>
                <c:pt idx="58">
                  <c:v>4.5328980809293492E-16</c:v>
                </c:pt>
                <c:pt idx="59">
                  <c:v>1.4068617124462366E-16</c:v>
                </c:pt>
                <c:pt idx="60">
                  <c:v>4.2799724852744303E-17</c:v>
                </c:pt>
              </c:numCache>
            </c:numRef>
          </c:val>
        </c:ser>
        <c:ser>
          <c:idx val="14"/>
          <c:order val="14"/>
          <c:tx>
            <c:strRef>
              <c:f>Exponencial!$A$17:$B$17</c:f>
              <c:strCache>
                <c:ptCount val="1"/>
                <c:pt idx="0">
                  <c:v>1.4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Exponencial!$C$17:$BK$17</c:f>
              <c:numCache>
                <c:formatCode>0.00</c:formatCode>
                <c:ptCount val="61"/>
                <c:pt idx="0">
                  <c:v>0.14085842092104495</c:v>
                </c:pt>
                <c:pt idx="1">
                  <c:v>0.13945685621505088</c:v>
                </c:pt>
                <c:pt idx="2">
                  <c:v>0.13533528323661262</c:v>
                </c:pt>
                <c:pt idx="3">
                  <c:v>0.12873490358780418</c:v>
                </c:pt>
                <c:pt idx="4">
                  <c:v>0.12003162851145667</c:v>
                </c:pt>
                <c:pt idx="5">
                  <c:v>0.10970064851551135</c:v>
                </c:pt>
                <c:pt idx="6">
                  <c:v>9.8273585604361502E-2</c:v>
                </c:pt>
                <c:pt idx="7">
                  <c:v>8.6293586499370495E-2</c:v>
                </c:pt>
                <c:pt idx="8">
                  <c:v>7.4273578214333835E-2</c:v>
                </c:pt>
                <c:pt idx="9">
                  <c:v>6.2662004742153124E-2</c:v>
                </c:pt>
                <c:pt idx="10">
                  <c:v>5.1818917172725833E-2</c:v>
                </c:pt>
                <c:pt idx="11">
                  <c:v>4.2003597903445551E-2</c:v>
                </c:pt>
                <c:pt idx="12">
                  <c:v>3.3373269960326066E-2</c:v>
                </c:pt>
                <c:pt idx="13">
                  <c:v>2.5991128778755333E-2</c:v>
                </c:pt>
                <c:pt idx="14">
                  <c:v>1.984109474437027E-2</c:v>
                </c:pt>
                <c:pt idx="15">
                  <c:v>1.4846368338086818E-2</c:v>
                </c:pt>
                <c:pt idx="16">
                  <c:v>1.0889023668554432E-2</c:v>
                </c:pt>
                <c:pt idx="17">
                  <c:v>7.8283775492257596E-3</c:v>
                </c:pt>
                <c:pt idx="18">
                  <c:v>5.516564420760762E-3</c:v>
                </c:pt>
                <c:pt idx="19">
                  <c:v>3.8104804325920305E-3</c:v>
                </c:pt>
                <c:pt idx="20">
                  <c:v>2.579911972027173E-3</c:v>
                </c:pt>
                <c:pt idx="21">
                  <c:v>1.7121592255655183E-3</c:v>
                </c:pt>
                <c:pt idx="22">
                  <c:v>1.1137751478448002E-3</c:v>
                </c:pt>
                <c:pt idx="23">
                  <c:v>7.1017438884254653E-4</c:v>
                </c:pt>
                <c:pt idx="24">
                  <c:v>4.4386060390287207E-4</c:v>
                </c:pt>
                <c:pt idx="25">
                  <c:v>2.7192072128953378E-4</c:v>
                </c:pt>
                <c:pt idx="26">
                  <c:v>1.632871909218072E-4</c:v>
                </c:pt>
                <c:pt idx="27">
                  <c:v>9.611165206139418E-5</c:v>
                </c:pt>
                <c:pt idx="28">
                  <c:v>5.5451599432176647E-5</c:v>
                </c:pt>
                <c:pt idx="29">
                  <c:v>3.1359290095472637E-5</c:v>
                </c:pt>
                <c:pt idx="30">
                  <c:v>1.7383310129825069E-5</c:v>
                </c:pt>
                <c:pt idx="31">
                  <c:v>9.4452366664319949E-6</c:v>
                </c:pt>
                <c:pt idx="32">
                  <c:v>5.0304556071113941E-6</c:v>
                </c:pt>
                <c:pt idx="33">
                  <c:v>2.6261281048762709E-6</c:v>
                </c:pt>
                <c:pt idx="34">
                  <c:v>1.3438122776315047E-6</c:v>
                </c:pt>
                <c:pt idx="35">
                  <c:v>6.7402407977711209E-7</c:v>
                </c:pt>
                <c:pt idx="36">
                  <c:v>3.3138002777138352E-7</c:v>
                </c:pt>
                <c:pt idx="37">
                  <c:v>1.5969501451937061E-7</c:v>
                </c:pt>
                <c:pt idx="38">
                  <c:v>7.5434583498441246E-8</c:v>
                </c:pt>
                <c:pt idx="39">
                  <c:v>3.4927197962392832E-8</c:v>
                </c:pt>
                <c:pt idx="40">
                  <c:v>1.5851527009028504E-8</c:v>
                </c:pt>
                <c:pt idx="41">
                  <c:v>7.0516796519171512E-9</c:v>
                </c:pt>
                <c:pt idx="42">
                  <c:v>3.0748798795865846E-9</c:v>
                </c:pt>
                <c:pt idx="43">
                  <c:v>1.3142495744840115E-9</c:v>
                </c:pt>
                <c:pt idx="44">
                  <c:v>5.5060689532812833E-10</c:v>
                </c:pt>
                <c:pt idx="45">
                  <c:v>2.2610988907160514E-10</c:v>
                </c:pt>
                <c:pt idx="46">
                  <c:v>9.1014707644879674E-11</c:v>
                </c:pt>
                <c:pt idx="47">
                  <c:v>3.5910190599673944E-11</c:v>
                </c:pt>
                <c:pt idx="48">
                  <c:v>1.3887943864964168E-11</c:v>
                </c:pt>
                <c:pt idx="49">
                  <c:v>5.2646839533400818E-12</c:v>
                </c:pt>
                <c:pt idx="50">
                  <c:v>1.9562338426589795E-12</c:v>
                </c:pt>
                <c:pt idx="51">
                  <c:v>7.1249749397653744E-13</c:v>
                </c:pt>
                <c:pt idx="52">
                  <c:v>2.5436656473769864E-13</c:v>
                </c:pt>
                <c:pt idx="53">
                  <c:v>8.9012463113447484E-14</c:v>
                </c:pt>
                <c:pt idx="54">
                  <c:v>3.0532033004331146E-14</c:v>
                </c:pt>
                <c:pt idx="55">
                  <c:v>1.0265373082454552E-14</c:v>
                </c:pt>
                <c:pt idx="56">
                  <c:v>3.3830456881029351E-15</c:v>
                </c:pt>
                <c:pt idx="57">
                  <c:v>1.0928362652531576E-15</c:v>
                </c:pt>
                <c:pt idx="58">
                  <c:v>3.4603214449003281E-16</c:v>
                </c:pt>
                <c:pt idx="59">
                  <c:v>1.0739693826490841E-16</c:v>
                </c:pt>
                <c:pt idx="60">
                  <c:v>3.2672432315844288E-17</c:v>
                </c:pt>
              </c:numCache>
            </c:numRef>
          </c:val>
        </c:ser>
        <c:ser>
          <c:idx val="15"/>
          <c:order val="15"/>
          <c:tx>
            <c:strRef>
              <c:f>Exponencial!$A$18:$B$18</c:f>
              <c:strCache>
                <c:ptCount val="1"/>
                <c:pt idx="0">
                  <c:v>1.5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Exponencial!$C$18:$BK$18</c:f>
              <c:numCache>
                <c:formatCode>0.00</c:formatCode>
                <c:ptCount val="61"/>
                <c:pt idx="0">
                  <c:v>0.10539922456186425</c:v>
                </c:pt>
                <c:pt idx="1">
                  <c:v>0.10435048475476495</c:v>
                </c:pt>
                <c:pt idx="2">
                  <c:v>0.10126646185388331</c:v>
                </c:pt>
                <c:pt idx="3">
                  <c:v>9.6327638230492951E-2</c:v>
                </c:pt>
                <c:pt idx="4">
                  <c:v>8.9815294572247545E-2</c:v>
                </c:pt>
                <c:pt idx="5">
                  <c:v>8.2084998623898717E-2</c:v>
                </c:pt>
                <c:pt idx="6">
                  <c:v>7.3534543763057028E-2</c:v>
                </c:pt>
                <c:pt idx="7">
                  <c:v>6.4570346893168443E-2</c:v>
                </c:pt>
                <c:pt idx="8">
                  <c:v>5.5576212611483038E-2</c:v>
                </c:pt>
                <c:pt idx="9">
                  <c:v>4.6887695219988465E-2</c:v>
                </c:pt>
                <c:pt idx="10">
                  <c:v>3.8774207831721974E-2</c:v>
                </c:pt>
                <c:pt idx="11">
                  <c:v>3.1429762018367682E-2</c:v>
                </c:pt>
                <c:pt idx="12">
                  <c:v>2.4972002042276134E-2</c:v>
                </c:pt>
                <c:pt idx="13">
                  <c:v>1.9448214745385366E-2</c:v>
                </c:pt>
                <c:pt idx="14">
                  <c:v>1.4846368338086818E-2</c:v>
                </c:pt>
                <c:pt idx="15">
                  <c:v>1.1108996538242287E-2</c:v>
                </c:pt>
                <c:pt idx="16">
                  <c:v>8.147859697679968E-3</c:v>
                </c:pt>
                <c:pt idx="17">
                  <c:v>5.8576897133356069E-3</c:v>
                </c:pt>
                <c:pt idx="18">
                  <c:v>4.1278441742554281E-3</c:v>
                </c:pt>
                <c:pt idx="19">
                  <c:v>2.8512436826796245E-3</c:v>
                </c:pt>
                <c:pt idx="20">
                  <c:v>1.9304541362277041E-3</c:v>
                </c:pt>
                <c:pt idx="21">
                  <c:v>1.281146370384208E-3</c:v>
                </c:pt>
                <c:pt idx="22">
                  <c:v>8.333973656066934E-4</c:v>
                </c:pt>
                <c:pt idx="23">
                  <c:v>5.3139762179825055E-4</c:v>
                </c:pt>
                <c:pt idx="24">
                  <c:v>3.3212471898393916E-4</c:v>
                </c:pt>
                <c:pt idx="25">
                  <c:v>2.0346836901064308E-4</c:v>
                </c:pt>
                <c:pt idx="26">
                  <c:v>1.2218185601903386E-4</c:v>
                </c:pt>
                <c:pt idx="27">
                  <c:v>7.1916847657328505E-5</c:v>
                </c:pt>
                <c:pt idx="28">
                  <c:v>4.1492411619058E-5</c:v>
                </c:pt>
                <c:pt idx="29">
                  <c:v>2.3465014283569539E-5</c:v>
                </c:pt>
                <c:pt idx="30">
                  <c:v>1.3007297654067529E-5</c:v>
                </c:pt>
                <c:pt idx="31">
                  <c:v>7.0675264846482729E-6</c:v>
                </c:pt>
                <c:pt idx="32">
                  <c:v>3.7641066591227721E-6</c:v>
                </c:pt>
                <c:pt idx="33">
                  <c:v>1.9650359846730565E-6</c:v>
                </c:pt>
                <c:pt idx="34">
                  <c:v>1.0055257690164262E-6</c:v>
                </c:pt>
                <c:pt idx="35">
                  <c:v>5.0434766256788093E-7</c:v>
                </c:pt>
                <c:pt idx="36">
                  <c:v>2.4795960180449923E-7</c:v>
                </c:pt>
                <c:pt idx="37">
                  <c:v>1.1949396128877491E-7</c:v>
                </c:pt>
                <c:pt idx="38">
                  <c:v>5.6444950567346861E-8</c:v>
                </c:pt>
                <c:pt idx="39">
                  <c:v>2.6134749752862784E-8</c:v>
                </c:pt>
                <c:pt idx="40">
                  <c:v>1.1861120151343661E-8</c:v>
                </c:pt>
                <c:pt idx="41">
                  <c:v>5.276514973764707E-9</c:v>
                </c:pt>
                <c:pt idx="42">
                  <c:v>2.3008205885750088E-9</c:v>
                </c:pt>
                <c:pt idx="43">
                  <c:v>9.8340507529201864E-10</c:v>
                </c:pt>
                <c:pt idx="44">
                  <c:v>4.119990798315833E-10</c:v>
                </c:pt>
                <c:pt idx="45">
                  <c:v>1.6918979226151304E-10</c:v>
                </c:pt>
                <c:pt idx="46">
                  <c:v>6.8102989844477841E-11</c:v>
                </c:pt>
                <c:pt idx="47">
                  <c:v>2.6870287330538304E-11</c:v>
                </c:pt>
                <c:pt idx="48">
                  <c:v>1.0391842422728945E-11</c:v>
                </c:pt>
                <c:pt idx="49">
                  <c:v>3.9393711970998776E-12</c:v>
                </c:pt>
                <c:pt idx="50">
                  <c:v>1.463778514125935E-12</c:v>
                </c:pt>
                <c:pt idx="51">
                  <c:v>5.3313591673367158E-13</c:v>
                </c:pt>
                <c:pt idx="52">
                  <c:v>1.9033323320333459E-13</c:v>
                </c:pt>
                <c:pt idx="53">
                  <c:v>6.6604783208223716E-14</c:v>
                </c:pt>
                <c:pt idx="54">
                  <c:v>2.2846007941247342E-14</c:v>
                </c:pt>
                <c:pt idx="55">
                  <c:v>7.6812046852023683E-15</c:v>
                </c:pt>
                <c:pt idx="56">
                  <c:v>2.5314098358611863E-15</c:v>
                </c:pt>
                <c:pt idx="57">
                  <c:v>8.177295626175636E-16</c:v>
                </c:pt>
                <c:pt idx="58">
                  <c:v>2.5892324693297376E-16</c:v>
                </c:pt>
                <c:pt idx="59">
                  <c:v>8.0361216173115364E-17</c:v>
                </c:pt>
                <c:pt idx="60">
                  <c:v>2.4447590766122872E-17</c:v>
                </c:pt>
              </c:numCache>
            </c:numRef>
          </c:val>
        </c:ser>
        <c:ser>
          <c:idx val="16"/>
          <c:order val="16"/>
          <c:tx>
            <c:strRef>
              <c:f>Exponencial!$A$19:$B$19</c:f>
              <c:strCache>
                <c:ptCount val="1"/>
                <c:pt idx="0">
                  <c:v>1.6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Exponencial!$C$19:$BK$19</c:f>
              <c:numCache>
                <c:formatCode>0.00</c:formatCode>
                <c:ptCount val="61"/>
                <c:pt idx="0">
                  <c:v>7.7304740443299672E-2</c:v>
                </c:pt>
                <c:pt idx="1">
                  <c:v>7.6535545423911444E-2</c:v>
                </c:pt>
                <c:pt idx="2">
                  <c:v>7.4273578214333807E-2</c:v>
                </c:pt>
                <c:pt idx="3">
                  <c:v>7.0651213060429527E-2</c:v>
                </c:pt>
                <c:pt idx="4">
                  <c:v>6.5874754426402893E-2</c:v>
                </c:pt>
                <c:pt idx="5">
                  <c:v>6.0204992392373487E-2</c:v>
                </c:pt>
                <c:pt idx="6">
                  <c:v>5.393368730035597E-2</c:v>
                </c:pt>
                <c:pt idx="7">
                  <c:v>4.7358924391140887E-2</c:v>
                </c:pt>
                <c:pt idx="8">
                  <c:v>4.076220397836617E-2</c:v>
                </c:pt>
                <c:pt idx="9">
                  <c:v>3.4389637343472682E-2</c:v>
                </c:pt>
                <c:pt idx="10">
                  <c:v>2.8438824714184494E-2</c:v>
                </c:pt>
                <c:pt idx="11">
                  <c:v>2.305206328722556E-2</c:v>
                </c:pt>
                <c:pt idx="12">
                  <c:v>1.8315638888734165E-2</c:v>
                </c:pt>
                <c:pt idx="13">
                  <c:v>1.4264233908999243E-2</c:v>
                </c:pt>
                <c:pt idx="14">
                  <c:v>1.0889023668554432E-2</c:v>
                </c:pt>
                <c:pt idx="15">
                  <c:v>8.147859697679968E-3</c:v>
                </c:pt>
                <c:pt idx="16">
                  <c:v>5.9760228950059323E-3</c:v>
                </c:pt>
                <c:pt idx="17">
                  <c:v>4.2963046907523285E-3</c:v>
                </c:pt>
                <c:pt idx="18">
                  <c:v>3.0275547453758071E-3</c:v>
                </c:pt>
                <c:pt idx="19">
                  <c:v>2.0912360005151029E-3</c:v>
                </c:pt>
                <c:pt idx="20">
                  <c:v>1.4158857103467996E-3</c:v>
                </c:pt>
                <c:pt idx="21">
                  <c:v>9.3965290583609366E-4</c:v>
                </c:pt>
                <c:pt idx="22">
                  <c:v>6.1125276112957013E-4</c:v>
                </c:pt>
                <c:pt idx="23">
                  <c:v>3.8975196825275274E-4</c:v>
                </c:pt>
                <c:pt idx="24">
                  <c:v>2.4359586422561749E-4</c:v>
                </c:pt>
                <c:pt idx="25">
                  <c:v>1.492332559387766E-4</c:v>
                </c:pt>
                <c:pt idx="26">
                  <c:v>8.9613910402994702E-5</c:v>
                </c:pt>
                <c:pt idx="27">
                  <c:v>5.2747193015513472E-5</c:v>
                </c:pt>
                <c:pt idx="28">
                  <c:v>3.0432483008403411E-5</c:v>
                </c:pt>
                <c:pt idx="29">
                  <c:v>1.7210343304043541E-5</c:v>
                </c:pt>
                <c:pt idx="30">
                  <c:v>9.5401628730791629E-6</c:v>
                </c:pt>
                <c:pt idx="31">
                  <c:v>5.183655788199833E-6</c:v>
                </c:pt>
                <c:pt idx="32">
                  <c:v>2.7607725720371745E-6</c:v>
                </c:pt>
                <c:pt idx="33">
                  <c:v>1.4412496618296517E-6</c:v>
                </c:pt>
                <c:pt idx="34">
                  <c:v>7.3749981469018647E-7</c:v>
                </c:pt>
                <c:pt idx="35">
                  <c:v>3.6991225798924765E-7</c:v>
                </c:pt>
                <c:pt idx="36">
                  <c:v>1.8186521521009697E-7</c:v>
                </c:pt>
                <c:pt idx="37">
                  <c:v>8.7642482194435116E-8</c:v>
                </c:pt>
                <c:pt idx="38">
                  <c:v>4.1399377187850934E-8</c:v>
                </c:pt>
                <c:pt idx="39">
                  <c:v>1.9168452657920727E-8</c:v>
                </c:pt>
                <c:pt idx="40">
                  <c:v>8.69950247241357E-9</c:v>
                </c:pt>
                <c:pt idx="41">
                  <c:v>3.8700438469796013E-9</c:v>
                </c:pt>
                <c:pt idx="42">
                  <c:v>1.6875298575085139E-9</c:v>
                </c:pt>
                <c:pt idx="43">
                  <c:v>7.2127545920844746E-10</c:v>
                </c:pt>
                <c:pt idx="44">
                  <c:v>3.0217947106968205E-10</c:v>
                </c:pt>
                <c:pt idx="45">
                  <c:v>1.2409173815842627E-10</c:v>
                </c:pt>
                <c:pt idx="46">
                  <c:v>4.994993061120584E-11</c:v>
                </c:pt>
                <c:pt idx="47">
                  <c:v>1.9707930455455358E-11</c:v>
                </c:pt>
                <c:pt idx="48">
                  <c:v>7.6218651945129711E-12</c:v>
                </c:pt>
                <c:pt idx="49">
                  <c:v>2.8893198139505334E-12</c:v>
                </c:pt>
                <c:pt idx="50">
                  <c:v>1.0736038957721773E-12</c:v>
                </c:pt>
                <c:pt idx="51">
                  <c:v>3.9102691538215669E-13</c:v>
                </c:pt>
                <c:pt idx="52">
                  <c:v>1.3959933056131327E-13</c:v>
                </c:pt>
                <c:pt idx="53">
                  <c:v>4.8851075514050225E-14</c:v>
                </c:pt>
                <c:pt idx="54">
                  <c:v>1.6756334986383765E-14</c:v>
                </c:pt>
                <c:pt idx="55">
                  <c:v>5.6337561964974538E-15</c:v>
                </c:pt>
                <c:pt idx="56">
                  <c:v>1.8566548390686107E-15</c:v>
                </c:pt>
                <c:pt idx="57">
                  <c:v>5.9976125871647004E-16</c:v>
                </c:pt>
                <c:pt idx="58">
                  <c:v>1.8990646735869919E-16</c:v>
                </c:pt>
                <c:pt idx="59">
                  <c:v>5.8940689400653462E-17</c:v>
                </c:pt>
                <c:pt idx="60">
                  <c:v>1.7931011034429822E-17</c:v>
                </c:pt>
              </c:numCache>
            </c:numRef>
          </c:val>
        </c:ser>
        <c:ser>
          <c:idx val="17"/>
          <c:order val="17"/>
          <c:tx>
            <c:strRef>
              <c:f>Exponencial!$A$20:$B$20</c:f>
              <c:strCache>
                <c:ptCount val="1"/>
                <c:pt idx="0">
                  <c:v>1.7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Exponencial!$C$20:$BK$20</c:f>
              <c:numCache>
                <c:formatCode>0.00</c:formatCode>
                <c:ptCount val="61"/>
                <c:pt idx="0">
                  <c:v>5.5576212611482989E-2</c:v>
                </c:pt>
                <c:pt idx="1">
                  <c:v>5.5023220056407161E-2</c:v>
                </c:pt>
                <c:pt idx="2">
                  <c:v>5.3397038145197008E-2</c:v>
                </c:pt>
                <c:pt idx="3">
                  <c:v>5.0792833864898433E-2</c:v>
                </c:pt>
                <c:pt idx="4">
                  <c:v>4.7358924391140846E-2</c:v>
                </c:pt>
                <c:pt idx="5">
                  <c:v>4.328279790196584E-2</c:v>
                </c:pt>
                <c:pt idx="6">
                  <c:v>3.877420783172196E-2</c:v>
                </c:pt>
                <c:pt idx="7">
                  <c:v>3.4047454734599303E-2</c:v>
                </c:pt>
                <c:pt idx="8">
                  <c:v>2.9304915867040721E-2</c:v>
                </c:pt>
                <c:pt idx="9">
                  <c:v>2.4723526470339364E-2</c:v>
                </c:pt>
                <c:pt idx="10">
                  <c:v>2.0445346037937625E-2</c:v>
                </c:pt>
                <c:pt idx="11">
                  <c:v>1.6572675401761224E-2</c:v>
                </c:pt>
                <c:pt idx="12">
                  <c:v>1.3167547490079728E-2</c:v>
                </c:pt>
                <c:pt idx="13">
                  <c:v>1.0254896296404003E-2</c:v>
                </c:pt>
                <c:pt idx="14">
                  <c:v>7.8283775492257596E-3</c:v>
                </c:pt>
                <c:pt idx="15">
                  <c:v>5.8576897133356069E-3</c:v>
                </c:pt>
                <c:pt idx="16">
                  <c:v>4.2963046907523285E-3</c:v>
                </c:pt>
                <c:pt idx="17">
                  <c:v>3.0887154082367605E-3</c:v>
                </c:pt>
                <c:pt idx="18">
                  <c:v>2.1765809607151199E-3</c:v>
                </c:pt>
                <c:pt idx="19">
                  <c:v>1.5034391929775672E-3</c:v>
                </c:pt>
                <c:pt idx="20">
                  <c:v>1.017913840995435E-3</c:v>
                </c:pt>
                <c:pt idx="21">
                  <c:v>6.75538775193842E-4</c:v>
                </c:pt>
                <c:pt idx="22">
                  <c:v>4.3944411710184389E-4</c:v>
                </c:pt>
                <c:pt idx="23">
                  <c:v>2.8020194012871055E-4</c:v>
                </c:pt>
                <c:pt idx="24">
                  <c:v>1.751268481576575E-4</c:v>
                </c:pt>
                <c:pt idx="25">
                  <c:v>1.0728732951170743E-4</c:v>
                </c:pt>
                <c:pt idx="26">
                  <c:v>6.4425567034355065E-5</c:v>
                </c:pt>
                <c:pt idx="27">
                  <c:v>3.7921208930767366E-5</c:v>
                </c:pt>
                <c:pt idx="28">
                  <c:v>2.1878634302005034E-5</c:v>
                </c:pt>
                <c:pt idx="29">
                  <c:v>1.2372924261788133E-5</c:v>
                </c:pt>
                <c:pt idx="30">
                  <c:v>6.8586495102627218E-6</c:v>
                </c:pt>
                <c:pt idx="31">
                  <c:v>3.7266531720786311E-6</c:v>
                </c:pt>
                <c:pt idx="32">
                  <c:v>1.9847849246454264E-6</c:v>
                </c:pt>
                <c:pt idx="33">
                  <c:v>1.0361485876900742E-6</c:v>
                </c:pt>
                <c:pt idx="34">
                  <c:v>5.3020612018242156E-7</c:v>
                </c:pt>
                <c:pt idx="35">
                  <c:v>2.6593870155586326E-7</c:v>
                </c:pt>
                <c:pt idx="36">
                  <c:v>1.3074721950024339E-7</c:v>
                </c:pt>
                <c:pt idx="37">
                  <c:v>6.3008260506464287E-8</c:v>
                </c:pt>
                <c:pt idx="38">
                  <c:v>2.976299480964636E-8</c:v>
                </c:pt>
                <c:pt idx="39">
                  <c:v>1.3780655548945473E-8</c:v>
                </c:pt>
                <c:pt idx="40">
                  <c:v>6.2542787964678466E-9</c:v>
                </c:pt>
                <c:pt idx="41">
                  <c:v>2.7822663710158335E-9</c:v>
                </c:pt>
                <c:pt idx="42">
                  <c:v>1.2132052654378694E-9</c:v>
                </c:pt>
                <c:pt idx="43">
                  <c:v>5.1854204596696489E-10</c:v>
                </c:pt>
                <c:pt idx="44">
                  <c:v>2.1724399350790093E-10</c:v>
                </c:pt>
                <c:pt idx="45">
                  <c:v>8.9212495684912973E-11</c:v>
                </c:pt>
                <c:pt idx="46">
                  <c:v>3.5910190599673815E-11</c:v>
                </c:pt>
                <c:pt idx="47">
                  <c:v>1.4168498941252751E-11</c:v>
                </c:pt>
                <c:pt idx="48">
                  <c:v>5.4795397813541286E-12</c:v>
                </c:pt>
                <c:pt idx="49">
                  <c:v>2.0772005877241591E-12</c:v>
                </c:pt>
                <c:pt idx="50">
                  <c:v>7.7183932097559556E-13</c:v>
                </c:pt>
                <c:pt idx="51">
                  <c:v>2.8111852987891045E-13</c:v>
                </c:pt>
                <c:pt idx="52">
                  <c:v>1.0036127191173709E-13</c:v>
                </c:pt>
                <c:pt idx="53">
                  <c:v>3.5120197590726002E-14</c:v>
                </c:pt>
                <c:pt idx="54">
                  <c:v>1.2046526907046999E-14</c:v>
                </c:pt>
                <c:pt idx="55">
                  <c:v>4.0502410380311759E-15</c:v>
                </c:pt>
                <c:pt idx="56">
                  <c:v>1.3347932285976599E-15</c:v>
                </c:pt>
                <c:pt idx="57">
                  <c:v>4.311826032842767E-16</c:v>
                </c:pt>
                <c:pt idx="58">
                  <c:v>1.3652826651638449E-16</c:v>
                </c:pt>
                <c:pt idx="59">
                  <c:v>4.2373860474969416E-17</c:v>
                </c:pt>
                <c:pt idx="60">
                  <c:v>1.2891029397081373E-17</c:v>
                </c:pt>
              </c:numCache>
            </c:numRef>
          </c:val>
        </c:ser>
        <c:ser>
          <c:idx val="18"/>
          <c:order val="18"/>
          <c:tx>
            <c:strRef>
              <c:f>Exponencial!$A$21:$B$21</c:f>
              <c:strCache>
                <c:ptCount val="1"/>
                <c:pt idx="0">
                  <c:v>1.8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Exponencial!$C$21:$BK$21</c:f>
              <c:numCache>
                <c:formatCode>0.00</c:formatCode>
                <c:ptCount val="61"/>
                <c:pt idx="0">
                  <c:v>3.916389509898701E-2</c:v>
                </c:pt>
                <c:pt idx="1">
                  <c:v>3.877420783172196E-2</c:v>
                </c:pt>
                <c:pt idx="2">
                  <c:v>3.7628256807176151E-2</c:v>
                </c:pt>
                <c:pt idx="3">
                  <c:v>3.5793105067655248E-2</c:v>
                </c:pt>
                <c:pt idx="4">
                  <c:v>3.3373269960326024E-2</c:v>
                </c:pt>
                <c:pt idx="5">
                  <c:v>3.0500872171217441E-2</c:v>
                </c:pt>
                <c:pt idx="6">
                  <c:v>2.7323722447292521E-2</c:v>
                </c:pt>
                <c:pt idx="7">
                  <c:v>2.3992835836709143E-2</c:v>
                </c:pt>
                <c:pt idx="8">
                  <c:v>2.0650825181712528E-2</c:v>
                </c:pt>
                <c:pt idx="9">
                  <c:v>1.7422374639493483E-2</c:v>
                </c:pt>
                <c:pt idx="10">
                  <c:v>1.4407591843112338E-2</c:v>
                </c:pt>
                <c:pt idx="11">
                  <c:v>1.1678566970395432E-2</c:v>
                </c:pt>
                <c:pt idx="12">
                  <c:v>9.2790138870647264E-3</c:v>
                </c:pt>
                <c:pt idx="13">
                  <c:v>7.2265032813764495E-3</c:v>
                </c:pt>
                <c:pt idx="14">
                  <c:v>5.516564420760762E-3</c:v>
                </c:pt>
                <c:pt idx="15">
                  <c:v>4.1278441742554281E-3</c:v>
                </c:pt>
                <c:pt idx="16">
                  <c:v>3.0275547453758071E-3</c:v>
                </c:pt>
                <c:pt idx="17">
                  <c:v>2.1765809607151199E-3</c:v>
                </c:pt>
                <c:pt idx="18">
                  <c:v>1.5338106793244589E-3</c:v>
                </c:pt>
                <c:pt idx="19">
                  <c:v>1.0594556929076062E-3</c:v>
                </c:pt>
                <c:pt idx="20">
                  <c:v>7.1731176010931088E-4</c:v>
                </c:pt>
                <c:pt idx="21">
                  <c:v>4.7604412902226765E-4</c:v>
                </c:pt>
                <c:pt idx="22">
                  <c:v>3.0967103541862509E-4</c:v>
                </c:pt>
                <c:pt idx="23">
                  <c:v>1.9745496992477842E-4</c:v>
                </c:pt>
                <c:pt idx="24">
                  <c:v>1.2340980408667888E-4</c:v>
                </c:pt>
                <c:pt idx="25">
                  <c:v>7.5604103284627287E-5</c:v>
                </c:pt>
                <c:pt idx="26">
                  <c:v>4.5399929762484529E-5</c:v>
                </c:pt>
                <c:pt idx="27">
                  <c:v>2.6722624281246678E-5</c:v>
                </c:pt>
                <c:pt idx="28">
                  <c:v>1.5417613011934249E-5</c:v>
                </c:pt>
                <c:pt idx="29">
                  <c:v>8.7190523622737906E-6</c:v>
                </c:pt>
                <c:pt idx="30">
                  <c:v>4.8332086214372202E-6</c:v>
                </c:pt>
                <c:pt idx="31">
                  <c:v>2.6261281048762755E-6</c:v>
                </c:pt>
                <c:pt idx="32">
                  <c:v>1.3986542970508842E-6</c:v>
                </c:pt>
                <c:pt idx="33">
                  <c:v>7.3016156892406016E-7</c:v>
                </c:pt>
                <c:pt idx="34">
                  <c:v>3.7362993798852136E-7</c:v>
                </c:pt>
                <c:pt idx="35">
                  <c:v>1.8740383558167641E-7</c:v>
                </c:pt>
                <c:pt idx="36">
                  <c:v>9.2136008345660039E-8</c:v>
                </c:pt>
                <c:pt idx="37">
                  <c:v>4.4401170732799473E-8</c:v>
                </c:pt>
                <c:pt idx="38">
                  <c:v>2.0973627956717646E-8</c:v>
                </c:pt>
                <c:pt idx="39">
                  <c:v>9.7110638338579936E-9</c:v>
                </c:pt>
                <c:pt idx="40">
                  <c:v>4.4073157776511746E-9</c:v>
                </c:pt>
                <c:pt idx="41">
                  <c:v>1.9606299740797621E-9</c:v>
                </c:pt>
                <c:pt idx="42">
                  <c:v>8.5493130093809557E-10</c:v>
                </c:pt>
                <c:pt idx="43">
                  <c:v>3.6541040381129325E-10</c:v>
                </c:pt>
                <c:pt idx="44">
                  <c:v>1.5308925478794706E-10</c:v>
                </c:pt>
                <c:pt idx="45">
                  <c:v>6.2866983163240199E-11</c:v>
                </c:pt>
                <c:pt idx="46">
                  <c:v>2.5305483615119005E-11</c:v>
                </c:pt>
                <c:pt idx="47">
                  <c:v>9.9843724530930008E-12</c:v>
                </c:pt>
                <c:pt idx="48">
                  <c:v>3.861366421060132E-12</c:v>
                </c:pt>
                <c:pt idx="49">
                  <c:v>1.4637785141259245E-12</c:v>
                </c:pt>
                <c:pt idx="50">
                  <c:v>5.4390597666808054E-13</c:v>
                </c:pt>
                <c:pt idx="51">
                  <c:v>1.9810087980490218E-13</c:v>
                </c:pt>
                <c:pt idx="52">
                  <c:v>7.0723392985222289E-14</c:v>
                </c:pt>
                <c:pt idx="53">
                  <c:v>2.4748784950752433E-14</c:v>
                </c:pt>
                <c:pt idx="54">
                  <c:v>8.4890440338720784E-15</c:v>
                </c:pt>
                <c:pt idx="55">
                  <c:v>2.8541566199905447E-15</c:v>
                </c:pt>
                <c:pt idx="56">
                  <c:v>9.4061289042995758E-16</c:v>
                </c:pt>
                <c:pt idx="57">
                  <c:v>3.0384924502833838E-16</c:v>
                </c:pt>
                <c:pt idx="58">
                  <c:v>9.6209843324038228E-17</c:v>
                </c:pt>
                <c:pt idx="59">
                  <c:v>2.9860354792113449E-17</c:v>
                </c:pt>
                <c:pt idx="60">
                  <c:v>9.0841548803370377E-18</c:v>
                </c:pt>
              </c:numCache>
            </c:numRef>
          </c:val>
        </c:ser>
        <c:ser>
          <c:idx val="19"/>
          <c:order val="19"/>
          <c:tx>
            <c:strRef>
              <c:f>Exponencial!$A$22:$B$22</c:f>
              <c:strCache>
                <c:ptCount val="1"/>
                <c:pt idx="0">
                  <c:v>1.9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Exponencial!$C$22:$BK$22</c:f>
              <c:numCache>
                <c:formatCode>0.00</c:formatCode>
                <c:ptCount val="61"/>
                <c:pt idx="0">
                  <c:v>2.7051846866350353E-2</c:v>
                </c:pt>
                <c:pt idx="1">
                  <c:v>2.6782676492638127E-2</c:v>
                </c:pt>
                <c:pt idx="2">
                  <c:v>2.5991128778755288E-2</c:v>
                </c:pt>
                <c:pt idx="3">
                  <c:v>2.4723526470339343E-2</c:v>
                </c:pt>
                <c:pt idx="4">
                  <c:v>2.3052063287225519E-2</c:v>
                </c:pt>
                <c:pt idx="5">
                  <c:v>2.1067999523041385E-2</c:v>
                </c:pt>
                <c:pt idx="6">
                  <c:v>1.8873433135151451E-2</c:v>
                </c:pt>
                <c:pt idx="7">
                  <c:v>1.657267540176121E-2</c:v>
                </c:pt>
                <c:pt idx="8">
                  <c:v>1.4264233908999229E-2</c:v>
                </c:pt>
                <c:pt idx="9">
                  <c:v>1.2034232284723754E-2</c:v>
                </c:pt>
                <c:pt idx="10">
                  <c:v>9.9518183078484007E-3</c:v>
                </c:pt>
                <c:pt idx="11">
                  <c:v>8.0667871390996005E-3</c:v>
                </c:pt>
                <c:pt idx="12">
                  <c:v>6.4093334462563658E-3</c:v>
                </c:pt>
                <c:pt idx="13">
                  <c:v>4.991593906910204E-3</c:v>
                </c:pt>
                <c:pt idx="14">
                  <c:v>3.8104804325920305E-3</c:v>
                </c:pt>
                <c:pt idx="15">
                  <c:v>2.8512436826796245E-3</c:v>
                </c:pt>
                <c:pt idx="16">
                  <c:v>2.0912360005151029E-3</c:v>
                </c:pt>
                <c:pt idx="17">
                  <c:v>1.5034391929775672E-3</c:v>
                </c:pt>
                <c:pt idx="18">
                  <c:v>1.0594556929076062E-3</c:v>
                </c:pt>
                <c:pt idx="19">
                  <c:v>7.3180241888046952E-4</c:v>
                </c:pt>
                <c:pt idx="20">
                  <c:v>4.9547185847740758E-4</c:v>
                </c:pt>
                <c:pt idx="21">
                  <c:v>3.2882002281403881E-4</c:v>
                </c:pt>
                <c:pt idx="22">
                  <c:v>2.1390041536766035E-4</c:v>
                </c:pt>
                <c:pt idx="23">
                  <c:v>1.3638892648201067E-4</c:v>
                </c:pt>
                <c:pt idx="24">
                  <c:v>8.5243388419899133E-5</c:v>
                </c:pt>
                <c:pt idx="25">
                  <c:v>5.2222349675744404E-5</c:v>
                </c:pt>
                <c:pt idx="26">
                  <c:v>3.1359290095472637E-5</c:v>
                </c:pt>
                <c:pt idx="27">
                  <c:v>1.8458233995780426E-5</c:v>
                </c:pt>
                <c:pt idx="28">
                  <c:v>1.0649474603824163E-5</c:v>
                </c:pt>
                <c:pt idx="29">
                  <c:v>6.0225487972472263E-6</c:v>
                </c:pt>
                <c:pt idx="30">
                  <c:v>3.3384631219591266E-6</c:v>
                </c:pt>
                <c:pt idx="31">
                  <c:v>1.8139568386896602E-6</c:v>
                </c:pt>
                <c:pt idx="32">
                  <c:v>9.6609853966650148E-7</c:v>
                </c:pt>
                <c:pt idx="33">
                  <c:v>5.0434766256788093E-7</c:v>
                </c:pt>
                <c:pt idx="34">
                  <c:v>2.5807902512257785E-7</c:v>
                </c:pt>
                <c:pt idx="35">
                  <c:v>1.2944626292938221E-7</c:v>
                </c:pt>
                <c:pt idx="36">
                  <c:v>6.364150405223714E-8</c:v>
                </c:pt>
                <c:pt idx="37">
                  <c:v>3.0669412945635113E-8</c:v>
                </c:pt>
                <c:pt idx="38">
                  <c:v>1.4487204867720258E-8</c:v>
                </c:pt>
                <c:pt idx="39">
                  <c:v>6.7077651770565178E-9</c:v>
                </c:pt>
                <c:pt idx="40">
                  <c:v>3.0442843135833333E-9</c:v>
                </c:pt>
                <c:pt idx="41">
                  <c:v>1.3542744327735172E-9</c:v>
                </c:pt>
                <c:pt idx="42">
                  <c:v>5.9053039989439773E-10</c:v>
                </c:pt>
                <c:pt idx="43">
                  <c:v>2.5240151068451887E-10</c:v>
                </c:pt>
                <c:pt idx="44">
                  <c:v>1.0574400393372395E-10</c:v>
                </c:pt>
                <c:pt idx="45">
                  <c:v>4.3424383534450526E-11</c:v>
                </c:pt>
                <c:pt idx="46">
                  <c:v>1.7479366286343755E-11</c:v>
                </c:pt>
                <c:pt idx="47">
                  <c:v>6.8965488232212295E-12</c:v>
                </c:pt>
                <c:pt idx="48">
                  <c:v>2.6671783501965255E-12</c:v>
                </c:pt>
                <c:pt idx="49">
                  <c:v>1.011082072156111E-12</c:v>
                </c:pt>
                <c:pt idx="50">
                  <c:v>3.7569453072348291E-13</c:v>
                </c:pt>
                <c:pt idx="51">
                  <c:v>1.3683507861071003E-13</c:v>
                </c:pt>
                <c:pt idx="52">
                  <c:v>4.8851075514050048E-14</c:v>
                </c:pt>
                <c:pt idx="53">
                  <c:v>1.7094835407045799E-14</c:v>
                </c:pt>
                <c:pt idx="54">
                  <c:v>5.8636741484876331E-15</c:v>
                </c:pt>
                <c:pt idx="55">
                  <c:v>1.9714639624433345E-15</c:v>
                </c:pt>
                <c:pt idx="56">
                  <c:v>6.4971361526000589E-16</c:v>
                </c:pt>
                <c:pt idx="57">
                  <c:v>2.0987910487931541E-16</c:v>
                </c:pt>
                <c:pt idx="58">
                  <c:v>6.6455441729154478E-17</c:v>
                </c:pt>
                <c:pt idx="59">
                  <c:v>2.0625572179924462E-17</c:v>
                </c:pt>
                <c:pt idx="60">
                  <c:v>6.274737640675679E-18</c:v>
                </c:pt>
              </c:numCache>
            </c:numRef>
          </c:val>
        </c:ser>
        <c:ser>
          <c:idx val="20"/>
          <c:order val="20"/>
          <c:tx>
            <c:strRef>
              <c:f>Exponencial!$A$23:$B$23</c:f>
              <c:strCache>
                <c:ptCount val="1"/>
                <c:pt idx="0">
                  <c:v>2.0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Exponencial!$C$23:$BK$23</c:f>
              <c:numCache>
                <c:formatCode>0.00</c:formatCode>
                <c:ptCount val="61"/>
                <c:pt idx="0">
                  <c:v>1.8315638888734147E-2</c:v>
                </c:pt>
                <c:pt idx="1">
                  <c:v>1.8133395236801044E-2</c:v>
                </c:pt>
                <c:pt idx="2">
                  <c:v>1.7597472415623362E-2</c:v>
                </c:pt>
                <c:pt idx="3">
                  <c:v>1.6739233558580601E-2</c:v>
                </c:pt>
                <c:pt idx="4">
                  <c:v>1.5607557919982803E-2</c:v>
                </c:pt>
                <c:pt idx="5">
                  <c:v>1.4264233908999229E-2</c:v>
                </c:pt>
                <c:pt idx="6">
                  <c:v>1.2778387649535738E-2</c:v>
                </c:pt>
                <c:pt idx="7">
                  <c:v>1.1220643809589063E-2</c:v>
                </c:pt>
                <c:pt idx="8">
                  <c:v>9.6576976275377594E-3</c:v>
                </c:pt>
                <c:pt idx="9">
                  <c:v>8.1478596976799749E-3</c:v>
                </c:pt>
                <c:pt idx="10">
                  <c:v>6.7379469990854549E-3</c:v>
                </c:pt>
                <c:pt idx="11">
                  <c:v>5.4616736876407692E-3</c:v>
                </c:pt>
                <c:pt idx="12">
                  <c:v>4.3394832707388913E-3</c:v>
                </c:pt>
                <c:pt idx="13">
                  <c:v>3.3795929693767063E-3</c:v>
                </c:pt>
                <c:pt idx="14">
                  <c:v>2.579911972027173E-3</c:v>
                </c:pt>
                <c:pt idx="15">
                  <c:v>1.9304541362277041E-3</c:v>
                </c:pt>
                <c:pt idx="16">
                  <c:v>1.4158857103467996E-3</c:v>
                </c:pt>
                <c:pt idx="17">
                  <c:v>1.017913840995435E-3</c:v>
                </c:pt>
                <c:pt idx="18">
                  <c:v>7.1731176010931088E-4</c:v>
                </c:pt>
                <c:pt idx="19">
                  <c:v>4.9547185847740758E-4</c:v>
                </c:pt>
                <c:pt idx="20">
                  <c:v>3.3546262790251066E-4</c:v>
                </c:pt>
                <c:pt idx="21">
                  <c:v>2.2262985691888818E-4</c:v>
                </c:pt>
                <c:pt idx="22">
                  <c:v>1.4482274668268749E-4</c:v>
                </c:pt>
                <c:pt idx="23">
                  <c:v>9.2343060280070059E-5</c:v>
                </c:pt>
                <c:pt idx="24">
                  <c:v>5.7714622135210024E-5</c:v>
                </c:pt>
                <c:pt idx="25">
                  <c:v>3.535750085040973E-5</c:v>
                </c:pt>
                <c:pt idx="26">
                  <c:v>2.1232022938521982E-5</c:v>
                </c:pt>
                <c:pt idx="27">
                  <c:v>1.2497274217938881E-5</c:v>
                </c:pt>
                <c:pt idx="28">
                  <c:v>7.2102999903127775E-6</c:v>
                </c:pt>
                <c:pt idx="29">
                  <c:v>4.0776080651768932E-6</c:v>
                </c:pt>
                <c:pt idx="30">
                  <c:v>2.2603294069810343E-6</c:v>
                </c:pt>
                <c:pt idx="31">
                  <c:v>1.2281519476777922E-6</c:v>
                </c:pt>
                <c:pt idx="32">
                  <c:v>6.5410365772384338E-7</c:v>
                </c:pt>
                <c:pt idx="33">
                  <c:v>3.4147205207866488E-7</c:v>
                </c:pt>
                <c:pt idx="34">
                  <c:v>1.7473417812302578E-7</c:v>
                </c:pt>
                <c:pt idx="35">
                  <c:v>8.7642482194435116E-8</c:v>
                </c:pt>
                <c:pt idx="36">
                  <c:v>4.3088917821969943E-8</c:v>
                </c:pt>
                <c:pt idx="37">
                  <c:v>2.0764936871665251E-8</c:v>
                </c:pt>
                <c:pt idx="38">
                  <c:v>9.8086616479532698E-9</c:v>
                </c:pt>
                <c:pt idx="39">
                  <c:v>4.5415385256455119E-9</c:v>
                </c:pt>
                <c:pt idx="40">
                  <c:v>2.0611536224385285E-9</c:v>
                </c:pt>
                <c:pt idx="41">
                  <c:v>9.169208146664119E-10</c:v>
                </c:pt>
                <c:pt idx="42">
                  <c:v>3.9982266684865339E-10</c:v>
                </c:pt>
                <c:pt idx="43">
                  <c:v>1.7089017794267538E-10</c:v>
                </c:pt>
                <c:pt idx="44">
                  <c:v>7.1594704800288735E-11</c:v>
                </c:pt>
                <c:pt idx="45">
                  <c:v>2.9400777392844726E-11</c:v>
                </c:pt>
                <c:pt idx="46">
                  <c:v>1.1834525106040531E-11</c:v>
                </c:pt>
                <c:pt idx="47">
                  <c:v>4.6693557910741588E-12</c:v>
                </c:pt>
                <c:pt idx="48">
                  <c:v>1.8058314375132301E-12</c:v>
                </c:pt>
                <c:pt idx="49">
                  <c:v>6.8456006763514401E-13</c:v>
                </c:pt>
                <c:pt idx="50">
                  <c:v>2.5436656473769591E-13</c:v>
                </c:pt>
                <c:pt idx="51">
                  <c:v>9.2645130645878271E-14</c:v>
                </c:pt>
                <c:pt idx="52">
                  <c:v>3.307495650341653E-14</c:v>
                </c:pt>
                <c:pt idx="53">
                  <c:v>1.1574175830754983E-14</c:v>
                </c:pt>
                <c:pt idx="54">
                  <c:v>3.970040892050722E-15</c:v>
                </c:pt>
                <c:pt idx="55">
                  <c:v>1.3347932285976504E-15</c:v>
                </c:pt>
                <c:pt idx="56">
                  <c:v>4.3989306966684237E-16</c:v>
                </c:pt>
                <c:pt idx="57">
                  <c:v>1.4210009077206171E-16</c:v>
                </c:pt>
                <c:pt idx="58">
                  <c:v>4.4994113670536221E-17</c:v>
                </c:pt>
                <c:pt idx="59">
                  <c:v>1.3964685434875946E-17</c:v>
                </c:pt>
                <c:pt idx="60">
                  <c:v>4.2483542552918608E-18</c:v>
                </c:pt>
              </c:numCache>
            </c:numRef>
          </c:val>
        </c:ser>
        <c:ser>
          <c:idx val="21"/>
          <c:order val="21"/>
          <c:tx>
            <c:strRef>
              <c:f>Exponencial!$A$24:$B$24</c:f>
              <c:strCache>
                <c:ptCount val="1"/>
                <c:pt idx="0">
                  <c:v>2.1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Exponencial!$C$24:$BK$24</c:f>
              <c:numCache>
                <c:formatCode>0.00</c:formatCode>
                <c:ptCount val="61"/>
                <c:pt idx="0">
                  <c:v>1.2155178329914914E-2</c:v>
                </c:pt>
                <c:pt idx="1">
                  <c:v>1.2034232284723754E-2</c:v>
                </c:pt>
                <c:pt idx="2">
                  <c:v>1.1678566970395422E-2</c:v>
                </c:pt>
                <c:pt idx="3">
                  <c:v>1.1108996538242287E-2</c:v>
                </c:pt>
                <c:pt idx="4">
                  <c:v>1.0357959717613678E-2</c:v>
                </c:pt>
                <c:pt idx="5">
                  <c:v>9.4664624017103058E-3</c:v>
                </c:pt>
                <c:pt idx="6">
                  <c:v>8.480380159953246E-3</c:v>
                </c:pt>
                <c:pt idx="7">
                  <c:v>7.4465830709243242E-3</c:v>
                </c:pt>
                <c:pt idx="8">
                  <c:v>6.4093334462563718E-3</c:v>
                </c:pt>
                <c:pt idx="9">
                  <c:v>5.4073291264409495E-3</c:v>
                </c:pt>
                <c:pt idx="10">
                  <c:v>4.4716402113483241E-3</c:v>
                </c:pt>
                <c:pt idx="11">
                  <c:v>3.6246411089657497E-3</c:v>
                </c:pt>
                <c:pt idx="12">
                  <c:v>2.8798991580882378E-3</c:v>
                </c:pt>
                <c:pt idx="13">
                  <c:v>2.2428677194857973E-3</c:v>
                </c:pt>
                <c:pt idx="14">
                  <c:v>1.7121592255655183E-3</c:v>
                </c:pt>
                <c:pt idx="15">
                  <c:v>1.281146370384208E-3</c:v>
                </c:pt>
                <c:pt idx="16">
                  <c:v>9.3965290583609366E-4</c:v>
                </c:pt>
                <c:pt idx="17">
                  <c:v>6.75538775193842E-4</c:v>
                </c:pt>
                <c:pt idx="18">
                  <c:v>4.7604412902226765E-4</c:v>
                </c:pt>
                <c:pt idx="19">
                  <c:v>3.2882002281403881E-4</c:v>
                </c:pt>
                <c:pt idx="20">
                  <c:v>2.2262985691888818E-4</c:v>
                </c:pt>
                <c:pt idx="21">
                  <c:v>1.4774836023203312E-4</c:v>
                </c:pt>
                <c:pt idx="22">
                  <c:v>9.6111652061394356E-5</c:v>
                </c:pt>
                <c:pt idx="23">
                  <c:v>6.1283495053221699E-5</c:v>
                </c:pt>
                <c:pt idx="24">
                  <c:v>3.8302323416555283E-5</c:v>
                </c:pt>
                <c:pt idx="25">
                  <c:v>2.3465014283569539E-5</c:v>
                </c:pt>
                <c:pt idx="26">
                  <c:v>1.4090637334050182E-5</c:v>
                </c:pt>
                <c:pt idx="27">
                  <c:v>8.2938191607573128E-6</c:v>
                </c:pt>
                <c:pt idx="28">
                  <c:v>4.7851173921289749E-6</c:v>
                </c:pt>
                <c:pt idx="29">
                  <c:v>2.706105612412518E-6</c:v>
                </c:pt>
                <c:pt idx="30">
                  <c:v>1.5000681763334415E-6</c:v>
                </c:pt>
                <c:pt idx="31">
                  <c:v>8.1506334728177447E-7</c:v>
                </c:pt>
                <c:pt idx="32">
                  <c:v>4.3409605606351004E-7</c:v>
                </c:pt>
                <c:pt idx="33">
                  <c:v>2.2661801277656819E-7</c:v>
                </c:pt>
                <c:pt idx="34">
                  <c:v>1.1596238101871023E-7</c:v>
                </c:pt>
                <c:pt idx="35">
                  <c:v>5.8163955230904774E-8</c:v>
                </c:pt>
                <c:pt idx="36">
                  <c:v>2.8595971090653656E-8</c:v>
                </c:pt>
                <c:pt idx="37">
                  <c:v>1.3780655548945521E-8</c:v>
                </c:pt>
                <c:pt idx="38">
                  <c:v>6.5095207561667319E-9</c:v>
                </c:pt>
                <c:pt idx="39">
                  <c:v>3.0139931785483745E-9</c:v>
                </c:pt>
                <c:pt idx="40">
                  <c:v>1.3678851171007052E-9</c:v>
                </c:pt>
                <c:pt idx="41">
                  <c:v>6.08514728008564E-10</c:v>
                </c:pt>
                <c:pt idx="42">
                  <c:v>2.6534241286427812E-10</c:v>
                </c:pt>
                <c:pt idx="43">
                  <c:v>1.1341130933749703E-10</c:v>
                </c:pt>
                <c:pt idx="44">
                  <c:v>4.7513843749147723E-11</c:v>
                </c:pt>
                <c:pt idx="45">
                  <c:v>1.9511833270963573E-11</c:v>
                </c:pt>
                <c:pt idx="46">
                  <c:v>7.8539855468683209E-12</c:v>
                </c:pt>
                <c:pt idx="47">
                  <c:v>3.0988191387218474E-12</c:v>
                </c:pt>
                <c:pt idx="48">
                  <c:v>1.1984404852096883E-12</c:v>
                </c:pt>
                <c:pt idx="49">
                  <c:v>4.5430846011940058E-13</c:v>
                </c:pt>
                <c:pt idx="50">
                  <c:v>1.6881043431448873E-13</c:v>
                </c:pt>
                <c:pt idx="51">
                  <c:v>6.1483964127048876E-14</c:v>
                </c:pt>
                <c:pt idx="52">
                  <c:v>2.195020315674034E-14</c:v>
                </c:pt>
                <c:pt idx="53">
                  <c:v>7.681204685202313E-15</c:v>
                </c:pt>
                <c:pt idx="54">
                  <c:v>2.6347186310608868E-15</c:v>
                </c:pt>
                <c:pt idx="55">
                  <c:v>8.8583586003909907E-16</c:v>
                </c:pt>
                <c:pt idx="56">
                  <c:v>2.9193514571763224E-16</c:v>
                </c:pt>
                <c:pt idx="57">
                  <c:v>9.4304760785272098E-17</c:v>
                </c:pt>
                <c:pt idx="58">
                  <c:v>2.986035479211324E-17</c:v>
                </c:pt>
                <c:pt idx="59">
                  <c:v>9.2676669819304025E-18</c:v>
                </c:pt>
                <c:pt idx="60">
                  <c:v>2.8194213641921299E-18</c:v>
                </c:pt>
              </c:numCache>
            </c:numRef>
          </c:val>
        </c:ser>
        <c:ser>
          <c:idx val="22"/>
          <c:order val="22"/>
          <c:tx>
            <c:strRef>
              <c:f>Exponencial!$A$25:$B$25</c:f>
              <c:strCache>
                <c:ptCount val="1"/>
                <c:pt idx="0">
                  <c:v>2.2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Exponencial!$C$25:$BK$25</c:f>
              <c:numCache>
                <c:formatCode>0.00</c:formatCode>
                <c:ptCount val="61"/>
                <c:pt idx="0">
                  <c:v>7.9070540515934207E-3</c:v>
                </c:pt>
                <c:pt idx="1">
                  <c:v>7.8283775492257526E-3</c:v>
                </c:pt>
                <c:pt idx="2">
                  <c:v>7.597014027577547E-3</c:v>
                </c:pt>
                <c:pt idx="3">
                  <c:v>7.2265032813764426E-3</c:v>
                </c:pt>
                <c:pt idx="4">
                  <c:v>6.7379469990854488E-3</c:v>
                </c:pt>
                <c:pt idx="5">
                  <c:v>6.1580198871688807E-3</c:v>
                </c:pt>
                <c:pt idx="6">
                  <c:v>5.5165644207607568E-3</c:v>
                </c:pt>
                <c:pt idx="7">
                  <c:v>4.8440700122489543E-3</c:v>
                </c:pt>
                <c:pt idx="8">
                  <c:v>4.1693296979041046E-3</c:v>
                </c:pt>
                <c:pt idx="9">
                  <c:v>3.5175167749121224E-3</c:v>
                </c:pt>
                <c:pt idx="10">
                  <c:v>2.9088426258125763E-3</c:v>
                </c:pt>
                <c:pt idx="11">
                  <c:v>2.3578620064902264E-3</c:v>
                </c:pt>
                <c:pt idx="12">
                  <c:v>1.8734005942224183E-3</c:v>
                </c:pt>
                <c:pt idx="13">
                  <c:v>1.4590058497868546E-3</c:v>
                </c:pt>
                <c:pt idx="14">
                  <c:v>1.1137751478448002E-3</c:v>
                </c:pt>
                <c:pt idx="15">
                  <c:v>8.333973656066934E-4</c:v>
                </c:pt>
                <c:pt idx="16">
                  <c:v>6.1125276112957013E-4</c:v>
                </c:pt>
                <c:pt idx="17">
                  <c:v>4.3944411710184389E-4</c:v>
                </c:pt>
                <c:pt idx="18">
                  <c:v>3.0967103541862509E-4</c:v>
                </c:pt>
                <c:pt idx="19">
                  <c:v>2.1390041536766035E-4</c:v>
                </c:pt>
                <c:pt idx="20">
                  <c:v>1.4482274668268749E-4</c:v>
                </c:pt>
                <c:pt idx="21">
                  <c:v>9.6111652061394356E-5</c:v>
                </c:pt>
                <c:pt idx="22">
                  <c:v>6.2521503774819922E-5</c:v>
                </c:pt>
                <c:pt idx="23">
                  <c:v>3.9865470888552108E-5</c:v>
                </c:pt>
                <c:pt idx="24">
                  <c:v>2.4916009731503028E-5</c:v>
                </c:pt>
                <c:pt idx="25">
                  <c:v>1.5264205199274519E-5</c:v>
                </c:pt>
                <c:pt idx="26">
                  <c:v>9.1660877362475358E-6</c:v>
                </c:pt>
                <c:pt idx="27">
                  <c:v>5.3952047940631284E-6</c:v>
                </c:pt>
                <c:pt idx="28">
                  <c:v>3.1127623828986124E-6</c:v>
                </c:pt>
                <c:pt idx="29">
                  <c:v>1.7603463121561505E-6</c:v>
                </c:pt>
                <c:pt idx="30">
                  <c:v>9.7580799140992193E-7</c:v>
                </c:pt>
                <c:pt idx="31">
                  <c:v>5.3020612018242346E-7</c:v>
                </c:pt>
                <c:pt idx="32">
                  <c:v>2.8238343245283554E-7</c:v>
                </c:pt>
                <c:pt idx="33">
                  <c:v>1.4741707833928214E-7</c:v>
                </c:pt>
                <c:pt idx="34">
                  <c:v>7.543458349844151E-8</c:v>
                </c:pt>
                <c:pt idx="35">
                  <c:v>3.7836181862783389E-8</c:v>
                </c:pt>
                <c:pt idx="36">
                  <c:v>1.8601939266915246E-8</c:v>
                </c:pt>
                <c:pt idx="37">
                  <c:v>8.9644417658384022E-9</c:v>
                </c:pt>
                <c:pt idx="38">
                  <c:v>4.2345024541766456E-9</c:v>
                </c:pt>
                <c:pt idx="39">
                  <c:v>1.960629974079755E-9</c:v>
                </c:pt>
                <c:pt idx="40">
                  <c:v>8.8982170921067779E-10</c:v>
                </c:pt>
                <c:pt idx="41">
                  <c:v>3.958443648426549E-10</c:v>
                </c:pt>
                <c:pt idx="42">
                  <c:v>1.7260765278404214E-10</c:v>
                </c:pt>
                <c:pt idx="43">
                  <c:v>7.3775088168520961E-11</c:v>
                </c:pt>
                <c:pt idx="44">
                  <c:v>3.0908187484083097E-11</c:v>
                </c:pt>
                <c:pt idx="45">
                  <c:v>1.2692624997486806E-11</c:v>
                </c:pt>
                <c:pt idx="46">
                  <c:v>5.1090890280633251E-12</c:v>
                </c:pt>
                <c:pt idx="47">
                  <c:v>2.01581003264123E-12</c:v>
                </c:pt>
                <c:pt idx="48">
                  <c:v>7.7959643511352405E-13</c:v>
                </c:pt>
                <c:pt idx="49">
                  <c:v>2.9553178511741426E-13</c:v>
                </c:pt>
                <c:pt idx="50">
                  <c:v>1.098127228057676E-13</c:v>
                </c:pt>
                <c:pt idx="51">
                  <c:v>3.9995877844287444E-14</c:v>
                </c:pt>
                <c:pt idx="52">
                  <c:v>1.4278806784483996E-14</c:v>
                </c:pt>
                <c:pt idx="53">
                  <c:v>4.9966935061554561E-15</c:v>
                </c:pt>
                <c:pt idx="54">
                  <c:v>1.7139084315420739E-15</c:v>
                </c:pt>
                <c:pt idx="55">
                  <c:v>5.7624428338748498E-16</c:v>
                </c:pt>
                <c:pt idx="56">
                  <c:v>1.8990646735869651E-16</c:v>
                </c:pt>
                <c:pt idx="57">
                  <c:v>6.1346104566526294E-17</c:v>
                </c:pt>
                <c:pt idx="58">
                  <c:v>1.9424432363934633E-17</c:v>
                </c:pt>
                <c:pt idx="59">
                  <c:v>6.0287016586127194E-18</c:v>
                </c:pt>
                <c:pt idx="60">
                  <c:v>1.8340592392642009E-18</c:v>
                </c:pt>
              </c:numCache>
            </c:numRef>
          </c:val>
        </c:ser>
        <c:ser>
          <c:idx val="23"/>
          <c:order val="23"/>
          <c:tx>
            <c:strRef>
              <c:f>Exponencial!$A$26:$B$26</c:f>
              <c:strCache>
                <c:ptCount val="1"/>
                <c:pt idx="0">
                  <c:v>2.3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Exponencial!$C$26:$BK$26</c:f>
              <c:numCache>
                <c:formatCode>0.00</c:formatCode>
                <c:ptCount val="61"/>
                <c:pt idx="0">
                  <c:v>5.0417602596909607E-3</c:v>
                </c:pt>
                <c:pt idx="1">
                  <c:v>4.9915939069101996E-3</c:v>
                </c:pt>
                <c:pt idx="2">
                  <c:v>4.8440700122489499E-3</c:v>
                </c:pt>
                <c:pt idx="3">
                  <c:v>4.6078219299927363E-3</c:v>
                </c:pt>
                <c:pt idx="4">
                  <c:v>4.2963046907523242E-3</c:v>
                </c:pt>
                <c:pt idx="5">
                  <c:v>3.9265268383056103E-3</c:v>
                </c:pt>
                <c:pt idx="6">
                  <c:v>3.5175167749121159E-3</c:v>
                </c:pt>
                <c:pt idx="7">
                  <c:v>3.0887154082367579E-3</c:v>
                </c:pt>
                <c:pt idx="8">
                  <c:v>2.6584819887763575E-3</c:v>
                </c:pt>
                <c:pt idx="9">
                  <c:v>2.2428677194857951E-3</c:v>
                </c:pt>
                <c:pt idx="10">
                  <c:v>1.8547599468554967E-3</c:v>
                </c:pt>
                <c:pt idx="11">
                  <c:v>1.5034391929775672E-3</c:v>
                </c:pt>
                <c:pt idx="12">
                  <c:v>1.1945329581411711E-3</c:v>
                </c:pt>
                <c:pt idx="13">
                  <c:v>9.3030320320494576E-4</c:v>
                </c:pt>
                <c:pt idx="14">
                  <c:v>7.1017438884254653E-4</c:v>
                </c:pt>
                <c:pt idx="15">
                  <c:v>5.3139762179825055E-4</c:v>
                </c:pt>
                <c:pt idx="16">
                  <c:v>3.8975196825275274E-4</c:v>
                </c:pt>
                <c:pt idx="17">
                  <c:v>2.8020194012871055E-4</c:v>
                </c:pt>
                <c:pt idx="18">
                  <c:v>1.9745496992477842E-4</c:v>
                </c:pt>
                <c:pt idx="19">
                  <c:v>1.3638892648201067E-4</c:v>
                </c:pt>
                <c:pt idx="20">
                  <c:v>9.2343060280070059E-5</c:v>
                </c:pt>
                <c:pt idx="21">
                  <c:v>6.1283495053221699E-5</c:v>
                </c:pt>
                <c:pt idx="22">
                  <c:v>3.9865470888552108E-5</c:v>
                </c:pt>
                <c:pt idx="23">
                  <c:v>2.5419346516199068E-5</c:v>
                </c:pt>
                <c:pt idx="24">
                  <c:v>1.5887149230888374E-5</c:v>
                </c:pt>
                <c:pt idx="25">
                  <c:v>9.7328869471888619E-6</c:v>
                </c:pt>
                <c:pt idx="26">
                  <c:v>5.844555580866525E-6</c:v>
                </c:pt>
                <c:pt idx="27">
                  <c:v>3.4401344604593989E-6</c:v>
                </c:pt>
                <c:pt idx="28">
                  <c:v>1.9847849246454264E-6</c:v>
                </c:pt>
                <c:pt idx="29">
                  <c:v>1.1224463652343323E-6</c:v>
                </c:pt>
                <c:pt idx="30">
                  <c:v>6.2220264590046422E-7</c:v>
                </c:pt>
                <c:pt idx="31">
                  <c:v>3.3807434839046949E-7</c:v>
                </c:pt>
                <c:pt idx="32">
                  <c:v>1.8005562608351353E-7</c:v>
                </c:pt>
                <c:pt idx="33">
                  <c:v>9.3997279178958683E-8</c:v>
                </c:pt>
                <c:pt idx="34">
                  <c:v>4.809921404446945E-8</c:v>
                </c:pt>
                <c:pt idx="35">
                  <c:v>2.4125414705591765E-8</c:v>
                </c:pt>
                <c:pt idx="36">
                  <c:v>1.186112015134362E-8</c:v>
                </c:pt>
                <c:pt idx="37">
                  <c:v>5.7159804334725501E-9</c:v>
                </c:pt>
                <c:pt idx="38">
                  <c:v>2.7000379728945196E-9</c:v>
                </c:pt>
                <c:pt idx="39">
                  <c:v>1.2501528663867159E-9</c:v>
                </c:pt>
                <c:pt idx="40">
                  <c:v>5.6737537171693197E-10</c:v>
                </c:pt>
                <c:pt idx="41">
                  <c:v>2.5240151068451706E-10</c:v>
                </c:pt>
                <c:pt idx="42">
                  <c:v>1.1005949860046169E-10</c:v>
                </c:pt>
                <c:pt idx="43">
                  <c:v>4.7041073104627412E-11</c:v>
                </c:pt>
                <c:pt idx="44">
                  <c:v>1.9707930455455148E-11</c:v>
                </c:pt>
                <c:pt idx="45">
                  <c:v>8.0931750163758323E-12</c:v>
                </c:pt>
                <c:pt idx="46">
                  <c:v>3.2576989934351024E-12</c:v>
                </c:pt>
                <c:pt idx="47">
                  <c:v>1.2853372251336548E-12</c:v>
                </c:pt>
                <c:pt idx="48">
                  <c:v>4.9709263393236039E-13</c:v>
                </c:pt>
                <c:pt idx="49">
                  <c:v>1.8843938588990008E-13</c:v>
                </c:pt>
                <c:pt idx="50">
                  <c:v>7.0019683467195792E-14</c:v>
                </c:pt>
                <c:pt idx="51">
                  <c:v>2.5502497662343255E-14</c:v>
                </c:pt>
                <c:pt idx="52">
                  <c:v>9.1045691773549743E-15</c:v>
                </c:pt>
                <c:pt idx="53">
                  <c:v>3.1860324445504118E-15</c:v>
                </c:pt>
                <c:pt idx="54">
                  <c:v>1.092836265253142E-15</c:v>
                </c:pt>
                <c:pt idx="55">
                  <c:v>3.6742957729897434E-16</c:v>
                </c:pt>
                <c:pt idx="56">
                  <c:v>1.2108970976294593E-16</c:v>
                </c:pt>
                <c:pt idx="57">
                  <c:v>3.9116003263950077E-17</c:v>
                </c:pt>
                <c:pt idx="58">
                  <c:v>1.2385564904517758E-17</c:v>
                </c:pt>
                <c:pt idx="59">
                  <c:v>3.8440698952603363E-18</c:v>
                </c:pt>
                <c:pt idx="60">
                  <c:v>1.1694478026968648E-18</c:v>
                </c:pt>
              </c:numCache>
            </c:numRef>
          </c:val>
        </c:ser>
        <c:ser>
          <c:idx val="24"/>
          <c:order val="24"/>
          <c:tx>
            <c:strRef>
              <c:f>Exponencial!$A$27:$B$27</c:f>
              <c:strCache>
                <c:ptCount val="1"/>
                <c:pt idx="0">
                  <c:v>2.4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Exponencial!$C$27:$BK$27</c:f>
              <c:numCache>
                <c:formatCode>0.00</c:formatCode>
                <c:ptCount val="61"/>
                <c:pt idx="0">
                  <c:v>3.1511115984444271E-3</c:v>
                </c:pt>
                <c:pt idx="1">
                  <c:v>3.1197575141649809E-3</c:v>
                </c:pt>
                <c:pt idx="2">
                  <c:v>3.0275547453758019E-3</c:v>
                </c:pt>
                <c:pt idx="3">
                  <c:v>2.8798991580882304E-3</c:v>
                </c:pt>
                <c:pt idx="4">
                  <c:v>2.6852001769538084E-3</c:v>
                </c:pt>
                <c:pt idx="5">
                  <c:v>2.4540881804139061E-3</c:v>
                </c:pt>
                <c:pt idx="6">
                  <c:v>2.1984559630425214E-3</c:v>
                </c:pt>
                <c:pt idx="7">
                  <c:v>1.9304541362277006E-3</c:v>
                </c:pt>
                <c:pt idx="8">
                  <c:v>1.6615572731739281E-3</c:v>
                </c:pt>
                <c:pt idx="9">
                  <c:v>1.4017974121366694E-3</c:v>
                </c:pt>
                <c:pt idx="10">
                  <c:v>1.1592291739045862E-3</c:v>
                </c:pt>
                <c:pt idx="11">
                  <c:v>9.3965290583609192E-4</c:v>
                </c:pt>
                <c:pt idx="12">
                  <c:v>7.4658580837667595E-4</c:v>
                </c:pt>
                <c:pt idx="13">
                  <c:v>5.8144161219375308E-4</c:v>
                </c:pt>
                <c:pt idx="14">
                  <c:v>4.4386060390287207E-4</c:v>
                </c:pt>
                <c:pt idx="15">
                  <c:v>3.3212471898393916E-4</c:v>
                </c:pt>
                <c:pt idx="16">
                  <c:v>2.4359586422561749E-4</c:v>
                </c:pt>
                <c:pt idx="17">
                  <c:v>1.751268481576575E-4</c:v>
                </c:pt>
                <c:pt idx="18">
                  <c:v>1.2340980408667888E-4</c:v>
                </c:pt>
                <c:pt idx="19">
                  <c:v>8.5243388419899133E-5</c:v>
                </c:pt>
                <c:pt idx="20">
                  <c:v>5.7714622135210024E-5</c:v>
                </c:pt>
                <c:pt idx="21">
                  <c:v>3.8302323416555283E-5</c:v>
                </c:pt>
                <c:pt idx="22">
                  <c:v>2.4916009731503028E-5</c:v>
                </c:pt>
                <c:pt idx="23">
                  <c:v>1.5887149230888374E-5</c:v>
                </c:pt>
                <c:pt idx="24">
                  <c:v>9.9295043058509931E-6</c:v>
                </c:pt>
                <c:pt idx="25">
                  <c:v>6.0830764189321259E-6</c:v>
                </c:pt>
                <c:pt idx="26">
                  <c:v>3.6528604951458872E-6</c:v>
                </c:pt>
                <c:pt idx="27">
                  <c:v>2.150091840984608E-6</c:v>
                </c:pt>
                <c:pt idx="28">
                  <c:v>1.2404950799567003E-6</c:v>
                </c:pt>
                <c:pt idx="29">
                  <c:v>7.0153152429712876E-7</c:v>
                </c:pt>
                <c:pt idx="30">
                  <c:v>3.888780650192873E-7</c:v>
                </c:pt>
                <c:pt idx="31">
                  <c:v>2.1129723459223971E-7</c:v>
                </c:pt>
                <c:pt idx="32">
                  <c:v>1.1253517471925752E-7</c:v>
                </c:pt>
                <c:pt idx="33">
                  <c:v>5.8748512699251323E-8</c:v>
                </c:pt>
                <c:pt idx="34">
                  <c:v>3.0062117880408576E-8</c:v>
                </c:pt>
                <c:pt idx="35">
                  <c:v>1.5078438914255697E-8</c:v>
                </c:pt>
                <c:pt idx="36">
                  <c:v>7.4132269989634214E-9</c:v>
                </c:pt>
                <c:pt idx="37">
                  <c:v>3.5725007363798831E-9</c:v>
                </c:pt>
                <c:pt idx="38">
                  <c:v>1.6875298575084959E-9</c:v>
                </c:pt>
                <c:pt idx="39">
                  <c:v>7.8134837719181851E-10</c:v>
                </c:pt>
                <c:pt idx="40">
                  <c:v>3.5461089429082211E-10</c:v>
                </c:pt>
                <c:pt idx="41">
                  <c:v>1.5775151669580313E-10</c:v>
                </c:pt>
                <c:pt idx="42">
                  <c:v>6.8787436271345118E-11</c:v>
                </c:pt>
                <c:pt idx="43">
                  <c:v>2.9400777392844409E-11</c:v>
                </c:pt>
                <c:pt idx="44">
                  <c:v>1.2317501237817157E-11</c:v>
                </c:pt>
                <c:pt idx="45">
                  <c:v>5.0582527428437674E-12</c:v>
                </c:pt>
                <c:pt idx="46">
                  <c:v>2.0360692602792052E-12</c:v>
                </c:pt>
                <c:pt idx="47">
                  <c:v>8.033386812167248E-13</c:v>
                </c:pt>
                <c:pt idx="48">
                  <c:v>3.1068402375434672E-13</c:v>
                </c:pt>
                <c:pt idx="49">
                  <c:v>1.1777504361498641E-13</c:v>
                </c:pt>
                <c:pt idx="50">
                  <c:v>4.3762460991433993E-14</c:v>
                </c:pt>
                <c:pt idx="51">
                  <c:v>1.593911888583877E-14</c:v>
                </c:pt>
                <c:pt idx="52">
                  <c:v>5.6903763875836282E-15</c:v>
                </c:pt>
                <c:pt idx="53">
                  <c:v>1.9912775046662877E-15</c:v>
                </c:pt>
                <c:pt idx="54">
                  <c:v>6.8302514464480982E-16</c:v>
                </c:pt>
                <c:pt idx="55">
                  <c:v>2.2964431924601319E-16</c:v>
                </c:pt>
                <c:pt idx="56">
                  <c:v>7.5681343267535194E-17</c:v>
                </c:pt>
                <c:pt idx="57">
                  <c:v>2.4447590766122351E-17</c:v>
                </c:pt>
                <c:pt idx="58">
                  <c:v>7.7410061592862201E-18</c:v>
                </c:pt>
                <c:pt idx="59">
                  <c:v>2.4025524039749571E-18</c:v>
                </c:pt>
                <c:pt idx="60">
                  <c:v>7.3090752932376165E-19</c:v>
                </c:pt>
              </c:numCache>
            </c:numRef>
          </c:val>
        </c:ser>
        <c:ser>
          <c:idx val="25"/>
          <c:order val="25"/>
          <c:tx>
            <c:strRef>
              <c:f>Exponencial!$A$28:$B$28</c:f>
              <c:strCache>
                <c:ptCount val="1"/>
                <c:pt idx="0">
                  <c:v>2.5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Exponencial!$C$28:$BK$28</c:f>
              <c:numCache>
                <c:formatCode>0.00</c:formatCode>
                <c:ptCount val="61"/>
                <c:pt idx="0">
                  <c:v>1.9304541362277006E-3</c:v>
                </c:pt>
                <c:pt idx="1">
                  <c:v>1.9112457966326292E-3</c:v>
                </c:pt>
                <c:pt idx="2">
                  <c:v>1.8547599468554949E-3</c:v>
                </c:pt>
                <c:pt idx="3">
                  <c:v>1.7643022368343277E-3</c:v>
                </c:pt>
                <c:pt idx="4">
                  <c:v>1.6450245020705673E-3</c:v>
                </c:pt>
                <c:pt idx="5">
                  <c:v>1.5034391929775659E-3</c:v>
                </c:pt>
                <c:pt idx="6">
                  <c:v>1.3468321494119675E-3</c:v>
                </c:pt>
                <c:pt idx="7">
                  <c:v>1.1826471566155675E-3</c:v>
                </c:pt>
                <c:pt idx="8">
                  <c:v>1.0179138409954342E-3</c:v>
                </c:pt>
                <c:pt idx="9">
                  <c:v>8.5877809397433345E-4</c:v>
                </c:pt>
                <c:pt idx="10">
                  <c:v>7.1017438884254588E-4</c:v>
                </c:pt>
                <c:pt idx="11">
                  <c:v>5.7565617148727351E-4</c:v>
                </c:pt>
                <c:pt idx="12">
                  <c:v>4.5737817173506029E-4</c:v>
                </c:pt>
                <c:pt idx="13">
                  <c:v>3.5620647830703246E-4</c:v>
                </c:pt>
                <c:pt idx="14">
                  <c:v>2.7192072128953378E-4</c:v>
                </c:pt>
                <c:pt idx="15">
                  <c:v>2.0346836901064308E-4</c:v>
                </c:pt>
                <c:pt idx="16">
                  <c:v>1.492332559387766E-4</c:v>
                </c:pt>
                <c:pt idx="17">
                  <c:v>1.0728732951170743E-4</c:v>
                </c:pt>
                <c:pt idx="18">
                  <c:v>7.5604103284627287E-5</c:v>
                </c:pt>
                <c:pt idx="19">
                  <c:v>5.2222349675744404E-5</c:v>
                </c:pt>
                <c:pt idx="20">
                  <c:v>3.535750085040973E-5</c:v>
                </c:pt>
                <c:pt idx="21">
                  <c:v>2.3465014283569539E-5</c:v>
                </c:pt>
                <c:pt idx="22">
                  <c:v>1.5264205199274519E-5</c:v>
                </c:pt>
                <c:pt idx="23">
                  <c:v>9.7328869471888619E-6</c:v>
                </c:pt>
                <c:pt idx="24">
                  <c:v>6.0830764189321259E-6</c:v>
                </c:pt>
                <c:pt idx="25">
                  <c:v>3.7266531720786379E-6</c:v>
                </c:pt>
                <c:pt idx="26">
                  <c:v>2.2378387535999291E-6</c:v>
                </c:pt>
                <c:pt idx="27">
                  <c:v>1.317203011707733E-6</c:v>
                </c:pt>
                <c:pt idx="28">
                  <c:v>7.5996002783738194E-7</c:v>
                </c:pt>
                <c:pt idx="29">
                  <c:v>4.2977672813684772E-7</c:v>
                </c:pt>
                <c:pt idx="30">
                  <c:v>2.3823696675017926E-7</c:v>
                </c:pt>
                <c:pt idx="31">
                  <c:v>1.2944626292938221E-7</c:v>
                </c:pt>
                <c:pt idx="32">
                  <c:v>6.89420183071721E-8</c:v>
                </c:pt>
                <c:pt idx="33">
                  <c:v>3.5990889498639768E-8</c:v>
                </c:pt>
                <c:pt idx="34">
                  <c:v>1.8416846878621532E-8</c:v>
                </c:pt>
                <c:pt idx="35">
                  <c:v>9.2374496619704306E-9</c:v>
                </c:pt>
                <c:pt idx="36">
                  <c:v>4.5415385256455119E-9</c:v>
                </c:pt>
                <c:pt idx="37">
                  <c:v>2.1886082443495745E-9</c:v>
                </c:pt>
                <c:pt idx="38">
                  <c:v>1.0338253316839729E-9</c:v>
                </c:pt>
                <c:pt idx="39">
                  <c:v>4.7867463892086788E-10</c:v>
                </c:pt>
                <c:pt idx="40">
                  <c:v>2.1724399350789783E-10</c:v>
                </c:pt>
                <c:pt idx="41">
                  <c:v>9.6642742850472734E-11</c:v>
                </c:pt>
                <c:pt idx="42">
                  <c:v>4.2140999048104544E-11</c:v>
                </c:pt>
                <c:pt idx="43">
                  <c:v>1.8011692240396996E-11</c:v>
                </c:pt>
                <c:pt idx="44">
                  <c:v>7.5460263686860191E-12</c:v>
                </c:pt>
                <c:pt idx="45">
                  <c:v>3.0988191387218142E-12</c:v>
                </c:pt>
                <c:pt idx="46">
                  <c:v>1.2473497692345828E-12</c:v>
                </c:pt>
                <c:pt idx="47">
                  <c:v>4.9214647958266699E-13</c:v>
                </c:pt>
                <c:pt idx="48">
                  <c:v>1.9033323320333121E-13</c:v>
                </c:pt>
                <c:pt idx="49">
                  <c:v>7.2152100294761577E-14</c:v>
                </c:pt>
                <c:pt idx="50">
                  <c:v>2.6810038677818412E-14</c:v>
                </c:pt>
                <c:pt idx="51">
                  <c:v>9.7647249295081142E-15</c:v>
                </c:pt>
                <c:pt idx="52">
                  <c:v>3.4860747678774946E-15</c:v>
                </c:pt>
                <c:pt idx="53">
                  <c:v>1.2199091575042473E-15</c:v>
                </c:pt>
                <c:pt idx="54">
                  <c:v>4.1843923150103821E-16</c:v>
                </c:pt>
                <c:pt idx="55">
                  <c:v>1.4068617124461967E-16</c:v>
                </c:pt>
                <c:pt idx="56">
                  <c:v>4.6364388433023025E-17</c:v>
                </c:pt>
                <c:pt idx="57">
                  <c:v>1.4977239377545734E-17</c:v>
                </c:pt>
                <c:pt idx="58">
                  <c:v>4.7423446907228629E-18</c:v>
                </c:pt>
                <c:pt idx="59">
                  <c:v>1.4718670160862755E-18</c:v>
                </c:pt>
                <c:pt idx="60">
                  <c:v>4.4777324417185557E-19</c:v>
                </c:pt>
              </c:numCache>
            </c:numRef>
          </c:val>
        </c:ser>
        <c:ser>
          <c:idx val="26"/>
          <c:order val="26"/>
          <c:tx>
            <c:strRef>
              <c:f>Exponencial!$A$29:$B$29</c:f>
              <c:strCache>
                <c:ptCount val="1"/>
                <c:pt idx="0">
                  <c:v>2.6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Exponencial!$C$29:$BK$29</c:f>
              <c:numCache>
                <c:formatCode>0.00</c:formatCode>
                <c:ptCount val="61"/>
                <c:pt idx="0">
                  <c:v>1.1592291739045853E-3</c:v>
                </c:pt>
                <c:pt idx="1">
                  <c:v>1.1476946509014203E-3</c:v>
                </c:pt>
                <c:pt idx="2">
                  <c:v>1.1137751478447974E-3</c:v>
                </c:pt>
                <c:pt idx="3">
                  <c:v>1.0594556929076045E-3</c:v>
                </c:pt>
                <c:pt idx="4">
                  <c:v>9.8782994053122426E-4</c:v>
                </c:pt>
                <c:pt idx="5">
                  <c:v>9.028085883961087E-4</c:v>
                </c:pt>
                <c:pt idx="6">
                  <c:v>8.0876675112410707E-4</c:v>
                </c:pt>
                <c:pt idx="7">
                  <c:v>7.1017438884254523E-4</c:v>
                </c:pt>
                <c:pt idx="8">
                  <c:v>6.1125276112956959E-4</c:v>
                </c:pt>
                <c:pt idx="9">
                  <c:v>5.1569244861241154E-4</c:v>
                </c:pt>
                <c:pt idx="10">
                  <c:v>4.2645658068565155E-4</c:v>
                </c:pt>
                <c:pt idx="11">
                  <c:v>3.456789858941031E-4</c:v>
                </c:pt>
                <c:pt idx="12">
                  <c:v>2.7465356997214107E-4</c:v>
                </c:pt>
                <c:pt idx="13">
                  <c:v>2.1390041536766035E-4</c:v>
                </c:pt>
                <c:pt idx="14">
                  <c:v>1.632871909218072E-4</c:v>
                </c:pt>
                <c:pt idx="15">
                  <c:v>1.2218185601903386E-4</c:v>
                </c:pt>
                <c:pt idx="16">
                  <c:v>8.9613910402994702E-5</c:v>
                </c:pt>
                <c:pt idx="17">
                  <c:v>6.4425567034355065E-5</c:v>
                </c:pt>
                <c:pt idx="18">
                  <c:v>4.5399929762484529E-5</c:v>
                </c:pt>
                <c:pt idx="19">
                  <c:v>3.1359290095472637E-5</c:v>
                </c:pt>
                <c:pt idx="20">
                  <c:v>2.1232022938521982E-5</c:v>
                </c:pt>
                <c:pt idx="21">
                  <c:v>1.4090637334050182E-5</c:v>
                </c:pt>
                <c:pt idx="22">
                  <c:v>9.1660877362475358E-6</c:v>
                </c:pt>
                <c:pt idx="23">
                  <c:v>5.844555580866525E-6</c:v>
                </c:pt>
                <c:pt idx="24">
                  <c:v>3.6528604951458872E-6</c:v>
                </c:pt>
                <c:pt idx="25">
                  <c:v>2.2378387535999291E-6</c:v>
                </c:pt>
                <c:pt idx="26">
                  <c:v>1.343812277631507E-6</c:v>
                </c:pt>
                <c:pt idx="27">
                  <c:v>7.9097458492869375E-7</c:v>
                </c:pt>
                <c:pt idx="28">
                  <c:v>4.5635263679039372E-7</c:v>
                </c:pt>
                <c:pt idx="29">
                  <c:v>2.5807902512257785E-7</c:v>
                </c:pt>
                <c:pt idx="30">
                  <c:v>1.4306024524312723E-7</c:v>
                </c:pt>
                <c:pt idx="31">
                  <c:v>7.773190858286429E-8</c:v>
                </c:pt>
                <c:pt idx="32">
                  <c:v>4.1399377187851079E-8</c:v>
                </c:pt>
                <c:pt idx="33">
                  <c:v>2.1612370021453959E-8</c:v>
                </c:pt>
                <c:pt idx="34">
                  <c:v>1.1059235126274733E-8</c:v>
                </c:pt>
                <c:pt idx="35">
                  <c:v>5.5470476815140952E-9</c:v>
                </c:pt>
                <c:pt idx="36">
                  <c:v>2.7271738056557024E-9</c:v>
                </c:pt>
                <c:pt idx="37">
                  <c:v>1.3142495744839977E-9</c:v>
                </c:pt>
                <c:pt idx="38">
                  <c:v>6.2080754094034921E-10</c:v>
                </c:pt>
                <c:pt idx="39">
                  <c:v>2.8744200436153954E-10</c:v>
                </c:pt>
                <c:pt idx="40">
                  <c:v>1.3045405762501305E-10</c:v>
                </c:pt>
                <c:pt idx="41">
                  <c:v>5.8033539805999509E-11</c:v>
                </c:pt>
                <c:pt idx="42">
                  <c:v>2.5305483615118646E-11</c:v>
                </c:pt>
                <c:pt idx="43">
                  <c:v>1.0815941557285577E-11</c:v>
                </c:pt>
                <c:pt idx="44">
                  <c:v>4.5313554719967253E-12</c:v>
                </c:pt>
                <c:pt idx="45">
                  <c:v>1.8608271923412804E-12</c:v>
                </c:pt>
                <c:pt idx="46">
                  <c:v>7.4902802165786596E-13</c:v>
                </c:pt>
                <c:pt idx="47">
                  <c:v>2.9553178511741214E-13</c:v>
                </c:pt>
                <c:pt idx="48">
                  <c:v>1.1429426503964421E-13</c:v>
                </c:pt>
                <c:pt idx="49">
                  <c:v>4.3327017229023452E-14</c:v>
                </c:pt>
                <c:pt idx="50">
                  <c:v>1.6099309693815779E-14</c:v>
                </c:pt>
                <c:pt idx="51">
                  <c:v>5.8636741484875495E-15</c:v>
                </c:pt>
                <c:pt idx="52">
                  <c:v>2.093372485519421E-15</c:v>
                </c:pt>
                <c:pt idx="53">
                  <c:v>7.3255005563389286E-16</c:v>
                </c:pt>
                <c:pt idx="54">
                  <c:v>2.5127090851797439E-16</c:v>
                </c:pt>
                <c:pt idx="55">
                  <c:v>8.4481423832419629E-17</c:v>
                </c:pt>
                <c:pt idx="56">
                  <c:v>2.7841610268364945E-17</c:v>
                </c:pt>
                <c:pt idx="57">
                  <c:v>8.9937660290292049E-18</c:v>
                </c:pt>
                <c:pt idx="58">
                  <c:v>2.8477570199829077E-18</c:v>
                </c:pt>
                <c:pt idx="59">
                  <c:v>8.8384963575941247E-19</c:v>
                </c:pt>
                <c:pt idx="60">
                  <c:v>2.6888585343562504E-19</c:v>
                </c:pt>
              </c:numCache>
            </c:numRef>
          </c:val>
        </c:ser>
        <c:ser>
          <c:idx val="27"/>
          <c:order val="27"/>
          <c:tx>
            <c:strRef>
              <c:f>Exponencial!$A$30:$B$30</c:f>
              <c:strCache>
                <c:ptCount val="1"/>
                <c:pt idx="0">
                  <c:v>2.7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Exponencial!$C$30:$BK$30</c:f>
              <c:numCache>
                <c:formatCode>0.00</c:formatCode>
                <c:ptCount val="61"/>
                <c:pt idx="0">
                  <c:v>6.82328052756373E-4</c:v>
                </c:pt>
                <c:pt idx="1">
                  <c:v>6.7553877519384081E-4</c:v>
                </c:pt>
                <c:pt idx="2">
                  <c:v>6.5557358712569236E-4</c:v>
                </c:pt>
                <c:pt idx="3">
                  <c:v>6.2360088599944111E-4</c:v>
                </c:pt>
                <c:pt idx="4">
                  <c:v>5.8144161219375254E-4</c:v>
                </c:pt>
                <c:pt idx="5">
                  <c:v>5.3139762179825012E-4</c:v>
                </c:pt>
                <c:pt idx="6">
                  <c:v>4.7604412902226679E-4</c:v>
                </c:pt>
                <c:pt idx="7">
                  <c:v>4.180121746110107E-4</c:v>
                </c:pt>
                <c:pt idx="8">
                  <c:v>3.5978641293048111E-4</c:v>
                </c:pt>
                <c:pt idx="9">
                  <c:v>3.0353913807886515E-4</c:v>
                </c:pt>
                <c:pt idx="10">
                  <c:v>2.510144627436131E-4</c:v>
                </c:pt>
                <c:pt idx="11">
                  <c:v>2.0346836901064308E-4</c:v>
                </c:pt>
                <c:pt idx="12">
                  <c:v>1.6166245622550391E-4</c:v>
                </c:pt>
                <c:pt idx="13">
                  <c:v>1.2590284750166916E-4</c:v>
                </c:pt>
                <c:pt idx="14">
                  <c:v>9.611165206139418E-5</c:v>
                </c:pt>
                <c:pt idx="15">
                  <c:v>7.1916847657328505E-5</c:v>
                </c:pt>
                <c:pt idx="16">
                  <c:v>5.2747193015513472E-5</c:v>
                </c:pt>
                <c:pt idx="17">
                  <c:v>3.7921208930767366E-5</c:v>
                </c:pt>
                <c:pt idx="18">
                  <c:v>2.6722624281246678E-5</c:v>
                </c:pt>
                <c:pt idx="19">
                  <c:v>1.8458233995780426E-5</c:v>
                </c:pt>
                <c:pt idx="20">
                  <c:v>1.2497274217938881E-5</c:v>
                </c:pt>
                <c:pt idx="21">
                  <c:v>8.2938191607573128E-6</c:v>
                </c:pt>
                <c:pt idx="22">
                  <c:v>5.3952047940631284E-6</c:v>
                </c:pt>
                <c:pt idx="23">
                  <c:v>3.4401344604593989E-6</c:v>
                </c:pt>
                <c:pt idx="24">
                  <c:v>2.150091840984608E-6</c:v>
                </c:pt>
                <c:pt idx="25">
                  <c:v>1.317203011707733E-6</c:v>
                </c:pt>
                <c:pt idx="26">
                  <c:v>7.9097458492869375E-7</c:v>
                </c:pt>
                <c:pt idx="27">
                  <c:v>4.6557157157830369E-7</c:v>
                </c:pt>
                <c:pt idx="28">
                  <c:v>2.6861142994064731E-7</c:v>
                </c:pt>
                <c:pt idx="29">
                  <c:v>1.5190659675689422E-7</c:v>
                </c:pt>
                <c:pt idx="30">
                  <c:v>8.4205971313508858E-8</c:v>
                </c:pt>
                <c:pt idx="31">
                  <c:v>4.5753387694457465E-8</c:v>
                </c:pt>
                <c:pt idx="32">
                  <c:v>2.4367879154357846E-8</c:v>
                </c:pt>
                <c:pt idx="33">
                  <c:v>1.2721148401155285E-8</c:v>
                </c:pt>
                <c:pt idx="34">
                  <c:v>6.5095207561667319E-9</c:v>
                </c:pt>
                <c:pt idx="35">
                  <c:v>3.2650198323820025E-9</c:v>
                </c:pt>
                <c:pt idx="36">
                  <c:v>1.6052280551855831E-9</c:v>
                </c:pt>
                <c:pt idx="37">
                  <c:v>7.7357383093894372E-10</c:v>
                </c:pt>
                <c:pt idx="38">
                  <c:v>3.6541040381128808E-10</c:v>
                </c:pt>
                <c:pt idx="39">
                  <c:v>1.6918979226150942E-10</c:v>
                </c:pt>
                <c:pt idx="40">
                  <c:v>7.6785906632789126E-11</c:v>
                </c:pt>
                <c:pt idx="41">
                  <c:v>3.4158829937837924E-11</c:v>
                </c:pt>
                <c:pt idx="42">
                  <c:v>1.4894933415973007E-11</c:v>
                </c:pt>
                <c:pt idx="43">
                  <c:v>6.3663169523689319E-12</c:v>
                </c:pt>
                <c:pt idx="44">
                  <c:v>2.6671783501964782E-12</c:v>
                </c:pt>
                <c:pt idx="45">
                  <c:v>1.0952921331246969E-12</c:v>
                </c:pt>
                <c:pt idx="46">
                  <c:v>4.4088161597616605E-13</c:v>
                </c:pt>
                <c:pt idx="47">
                  <c:v>1.7395147741802437E-13</c:v>
                </c:pt>
                <c:pt idx="48">
                  <c:v>6.7274172408069586E-14</c:v>
                </c:pt>
                <c:pt idx="49">
                  <c:v>2.5502497662342895E-14</c:v>
                </c:pt>
                <c:pt idx="50">
                  <c:v>9.4761336941709093E-15</c:v>
                </c:pt>
                <c:pt idx="51">
                  <c:v>3.4513877443742651E-15</c:v>
                </c:pt>
                <c:pt idx="52">
                  <c:v>1.2321694483646692E-15</c:v>
                </c:pt>
                <c:pt idx="53">
                  <c:v>4.3118260328426753E-16</c:v>
                </c:pt>
                <c:pt idx="54">
                  <c:v>1.4789930548927596E-16</c:v>
                </c:pt>
                <c:pt idx="55">
                  <c:v>4.972618591326557E-17</c:v>
                </c:pt>
                <c:pt idx="56">
                  <c:v>1.6387710167807511E-17</c:v>
                </c:pt>
                <c:pt idx="57">
                  <c:v>5.2937753808109495E-18</c:v>
                </c:pt>
                <c:pt idx="58">
                  <c:v>1.6762039343983606E-18</c:v>
                </c:pt>
                <c:pt idx="59">
                  <c:v>5.2023828805639365E-19</c:v>
                </c:pt>
                <c:pt idx="60">
                  <c:v>1.5826754960841455E-19</c:v>
                </c:pt>
              </c:numCache>
            </c:numRef>
          </c:val>
        </c:ser>
        <c:ser>
          <c:idx val="28"/>
          <c:order val="28"/>
          <c:tx>
            <c:strRef>
              <c:f>Exponencial!$A$31:$B$31</c:f>
              <c:strCache>
                <c:ptCount val="1"/>
                <c:pt idx="0">
                  <c:v>2.8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Exponencial!$C$31:$BK$31</c:f>
              <c:numCache>
                <c:formatCode>0.00</c:formatCode>
                <c:ptCount val="61"/>
                <c:pt idx="0">
                  <c:v>3.936690406550758E-4</c:v>
                </c:pt>
                <c:pt idx="1">
                  <c:v>3.8975196825275237E-4</c:v>
                </c:pt>
                <c:pt idx="2">
                  <c:v>3.7823305678262343E-4</c:v>
                </c:pt>
                <c:pt idx="3">
                  <c:v>3.5978641293048078E-4</c:v>
                </c:pt>
                <c:pt idx="4">
                  <c:v>3.3546262790251006E-4</c:v>
                </c:pt>
                <c:pt idx="5">
                  <c:v>3.0658975713314152E-4</c:v>
                </c:pt>
                <c:pt idx="6">
                  <c:v>2.7465356997214059E-4</c:v>
                </c:pt>
                <c:pt idx="7">
                  <c:v>2.4117204487855755E-4</c:v>
                </c:pt>
                <c:pt idx="8">
                  <c:v>2.0757870271771644E-4</c:v>
                </c:pt>
                <c:pt idx="9">
                  <c:v>1.751268481576575E-4</c:v>
                </c:pt>
                <c:pt idx="10">
                  <c:v>1.4482274668268724E-4</c:v>
                </c:pt>
                <c:pt idx="11">
                  <c:v>1.1739103691911734E-4</c:v>
                </c:pt>
                <c:pt idx="12">
                  <c:v>9.327112346494814E-5</c:v>
                </c:pt>
                <c:pt idx="13">
                  <c:v>7.2639623992451304E-5</c:v>
                </c:pt>
                <c:pt idx="14">
                  <c:v>5.5451599432176647E-5</c:v>
                </c:pt>
                <c:pt idx="15">
                  <c:v>4.1492411619058E-5</c:v>
                </c:pt>
                <c:pt idx="16">
                  <c:v>3.0432483008403411E-5</c:v>
                </c:pt>
                <c:pt idx="17">
                  <c:v>2.1878634302005034E-5</c:v>
                </c:pt>
                <c:pt idx="18">
                  <c:v>1.5417613011934249E-5</c:v>
                </c:pt>
                <c:pt idx="19">
                  <c:v>1.0649474603824163E-5</c:v>
                </c:pt>
                <c:pt idx="20">
                  <c:v>7.2102999903127775E-6</c:v>
                </c:pt>
                <c:pt idx="21">
                  <c:v>4.7851173921289749E-6</c:v>
                </c:pt>
                <c:pt idx="22">
                  <c:v>3.1127623828986124E-6</c:v>
                </c:pt>
                <c:pt idx="23">
                  <c:v>1.9847849246454264E-6</c:v>
                </c:pt>
                <c:pt idx="24">
                  <c:v>1.2404950799567003E-6</c:v>
                </c:pt>
                <c:pt idx="25">
                  <c:v>7.5996002783738194E-7</c:v>
                </c:pt>
                <c:pt idx="26">
                  <c:v>4.5635263679039372E-7</c:v>
                </c:pt>
                <c:pt idx="27">
                  <c:v>2.6861142994064731E-7</c:v>
                </c:pt>
                <c:pt idx="28">
                  <c:v>1.5497531357028774E-7</c:v>
                </c:pt>
                <c:pt idx="29">
                  <c:v>8.7642482194435116E-8</c:v>
                </c:pt>
                <c:pt idx="30">
                  <c:v>4.8582619182233606E-8</c:v>
                </c:pt>
                <c:pt idx="31">
                  <c:v>2.6397408354582109E-8</c:v>
                </c:pt>
                <c:pt idx="32">
                  <c:v>1.4059043257481364E-8</c:v>
                </c:pt>
                <c:pt idx="33">
                  <c:v>7.3394641578685683E-9</c:v>
                </c:pt>
                <c:pt idx="34">
                  <c:v>3.7556667659382355E-9</c:v>
                </c:pt>
                <c:pt idx="35">
                  <c:v>1.8837525731813233E-9</c:v>
                </c:pt>
                <c:pt idx="36">
                  <c:v>9.2613602205675897E-10</c:v>
                </c:pt>
                <c:pt idx="37">
                  <c:v>4.4631327507552996E-10</c:v>
                </c:pt>
                <c:pt idx="38">
                  <c:v>2.1082346318997957E-10</c:v>
                </c:pt>
                <c:pt idx="39">
                  <c:v>9.7614018563591735E-11</c:v>
                </c:pt>
                <c:pt idx="40">
                  <c:v>4.430161427168141E-11</c:v>
                </c:pt>
                <c:pt idx="41">
                  <c:v>1.9707930455454867E-11</c:v>
                </c:pt>
                <c:pt idx="42">
                  <c:v>8.5936290099755953E-12</c:v>
                </c:pt>
                <c:pt idx="43">
                  <c:v>3.6730453584913302E-12</c:v>
                </c:pt>
                <c:pt idx="44">
                  <c:v>1.5388280433967964E-12</c:v>
                </c:pt>
                <c:pt idx="45">
                  <c:v>6.3192858851753223E-13</c:v>
                </c:pt>
                <c:pt idx="46">
                  <c:v>2.5436656473769137E-13</c:v>
                </c:pt>
                <c:pt idx="47">
                  <c:v>1.003612719117346E-13</c:v>
                </c:pt>
                <c:pt idx="48">
                  <c:v>3.8813821014339889E-14</c:v>
                </c:pt>
                <c:pt idx="49">
                  <c:v>1.4713661190517527E-14</c:v>
                </c:pt>
                <c:pt idx="50">
                  <c:v>5.467253537992024E-15</c:v>
                </c:pt>
                <c:pt idx="51">
                  <c:v>1.9912775046662739E-15</c:v>
                </c:pt>
                <c:pt idx="52">
                  <c:v>7.1089992959062171E-16</c:v>
                </c:pt>
                <c:pt idx="53">
                  <c:v>2.4877072120422173E-16</c:v>
                </c:pt>
                <c:pt idx="54">
                  <c:v>8.5330476257443086E-17</c:v>
                </c:pt>
                <c:pt idx="55">
                  <c:v>2.8689513533603274E-17</c:v>
                </c:pt>
                <c:pt idx="56">
                  <c:v>9.4548862738869453E-18</c:v>
                </c:pt>
                <c:pt idx="57">
                  <c:v>3.054242702155775E-18</c:v>
                </c:pt>
                <c:pt idx="58">
                  <c:v>9.670855421101626E-19</c:v>
                </c:pt>
                <c:pt idx="59">
                  <c:v>3.0015138164680621E-19</c:v>
                </c:pt>
                <c:pt idx="60">
                  <c:v>9.1312432735959304E-20</c:v>
                </c:pt>
              </c:numCache>
            </c:numRef>
          </c:val>
        </c:ser>
        <c:ser>
          <c:idx val="29"/>
          <c:order val="29"/>
          <c:tx>
            <c:strRef>
              <c:f>Exponencial!$A$32:$B$32</c:f>
              <c:strCache>
                <c:ptCount val="1"/>
                <c:pt idx="0">
                  <c:v>2.9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Exponencial!$C$32:$BK$32</c:f>
              <c:numCache>
                <c:formatCode>0.00</c:formatCode>
                <c:ptCount val="61"/>
                <c:pt idx="0">
                  <c:v>2.226298569188874E-4</c:v>
                </c:pt>
                <c:pt idx="1">
                  <c:v>2.2041465283014559E-4</c:v>
                </c:pt>
                <c:pt idx="2">
                  <c:v>2.1390041536765997E-4</c:v>
                </c:pt>
                <c:pt idx="3">
                  <c:v>2.0346836901064273E-4</c:v>
                </c:pt>
                <c:pt idx="4">
                  <c:v>1.8971264981186618E-4</c:v>
                </c:pt>
                <c:pt idx="5">
                  <c:v>1.7338430690350432E-4</c:v>
                </c:pt>
                <c:pt idx="6">
                  <c:v>1.5532358064888877E-4</c:v>
                </c:pt>
                <c:pt idx="7">
                  <c:v>1.3638892648201042E-4</c:v>
                </c:pt>
                <c:pt idx="8">
                  <c:v>1.1739103691911714E-4</c:v>
                </c:pt>
                <c:pt idx="9">
                  <c:v>9.9038687632426269E-5</c:v>
                </c:pt>
                <c:pt idx="10">
                  <c:v>8.1900947351398458E-5</c:v>
                </c:pt>
                <c:pt idx="11">
                  <c:v>6.6387617653077379E-5</c:v>
                </c:pt>
                <c:pt idx="12">
                  <c:v>5.2747193015513472E-5</c:v>
                </c:pt>
                <c:pt idx="13">
                  <c:v>4.1079555225300433E-5</c:v>
                </c:pt>
                <c:pt idx="14">
                  <c:v>3.1359290095472637E-5</c:v>
                </c:pt>
                <c:pt idx="15">
                  <c:v>2.3465014283569539E-5</c:v>
                </c:pt>
                <c:pt idx="16">
                  <c:v>1.7210343304043541E-5</c:v>
                </c:pt>
                <c:pt idx="17">
                  <c:v>1.2372924261788133E-5</c:v>
                </c:pt>
                <c:pt idx="18">
                  <c:v>8.7190523622737906E-6</c:v>
                </c:pt>
                <c:pt idx="19">
                  <c:v>6.0225487972472263E-6</c:v>
                </c:pt>
                <c:pt idx="20">
                  <c:v>4.0776080651768932E-6</c:v>
                </c:pt>
                <c:pt idx="21">
                  <c:v>2.706105612412518E-6</c:v>
                </c:pt>
                <c:pt idx="22">
                  <c:v>1.7603463121561505E-6</c:v>
                </c:pt>
                <c:pt idx="23">
                  <c:v>1.1224463652343323E-6</c:v>
                </c:pt>
                <c:pt idx="24">
                  <c:v>7.0153152429712876E-7</c:v>
                </c:pt>
                <c:pt idx="25">
                  <c:v>4.2977672813684772E-7</c:v>
                </c:pt>
                <c:pt idx="26">
                  <c:v>2.5807902512257785E-7</c:v>
                </c:pt>
                <c:pt idx="27">
                  <c:v>1.5190659675689422E-7</c:v>
                </c:pt>
                <c:pt idx="28">
                  <c:v>8.7642482194435116E-8</c:v>
                </c:pt>
                <c:pt idx="29">
                  <c:v>4.9564053191724273E-8</c:v>
                </c:pt>
                <c:pt idx="30">
                  <c:v>2.7474707026205196E-8</c:v>
                </c:pt>
                <c:pt idx="31">
                  <c:v>1.4928405940255815E-8</c:v>
                </c:pt>
                <c:pt idx="32">
                  <c:v>7.950746605882915E-9</c:v>
                </c:pt>
                <c:pt idx="33">
                  <c:v>4.1506536876981491E-9</c:v>
                </c:pt>
                <c:pt idx="34">
                  <c:v>2.1239250954164841E-9</c:v>
                </c:pt>
                <c:pt idx="35">
                  <c:v>1.0653100003497495E-9</c:v>
                </c:pt>
                <c:pt idx="36">
                  <c:v>5.2375348016909264E-10</c:v>
                </c:pt>
                <c:pt idx="37">
                  <c:v>2.5240151068451531E-10</c:v>
                </c:pt>
                <c:pt idx="38">
                  <c:v>1.1922603150866888E-10</c:v>
                </c:pt>
                <c:pt idx="39">
                  <c:v>5.5203210671399761E-11</c:v>
                </c:pt>
                <c:pt idx="40">
                  <c:v>2.5053689846090294E-11</c:v>
                </c:pt>
                <c:pt idx="41">
                  <c:v>1.1145336016681078E-11</c:v>
                </c:pt>
                <c:pt idx="42">
                  <c:v>4.8599158158875164E-12</c:v>
                </c:pt>
                <c:pt idx="43">
                  <c:v>2.0772005877241074E-12</c:v>
                </c:pt>
                <c:pt idx="44">
                  <c:v>8.7024640432512335E-13</c:v>
                </c:pt>
                <c:pt idx="45">
                  <c:v>3.573716922481566E-13</c:v>
                </c:pt>
                <c:pt idx="46">
                  <c:v>1.4385076311377708E-13</c:v>
                </c:pt>
                <c:pt idx="47">
                  <c:v>5.6756852326327227E-14</c:v>
                </c:pt>
                <c:pt idx="48">
                  <c:v>2.1950203156739873E-14</c:v>
                </c:pt>
                <c:pt idx="49">
                  <c:v>8.3209496996437762E-15</c:v>
                </c:pt>
                <c:pt idx="50">
                  <c:v>3.091870955554535E-15</c:v>
                </c:pt>
                <c:pt idx="51">
                  <c:v>1.1261180843989057E-15</c:v>
                </c:pt>
                <c:pt idx="52">
                  <c:v>4.0203199455320627E-16</c:v>
                </c:pt>
                <c:pt idx="53">
                  <c:v>1.4068617124461767E-16</c:v>
                </c:pt>
                <c:pt idx="54">
                  <c:v>4.825655501993092E-17</c:v>
                </c:pt>
                <c:pt idx="55">
                  <c:v>1.6224649727167297E-17</c:v>
                </c:pt>
                <c:pt idx="56">
                  <c:v>5.3469787078941063E-18</c:v>
                </c:pt>
                <c:pt idx="57">
                  <c:v>1.7272519440314915E-18</c:v>
                </c:pt>
                <c:pt idx="58">
                  <c:v>5.469114754618254E-19</c:v>
                </c:pt>
                <c:pt idx="59">
                  <c:v>1.6974324178208223E-19</c:v>
                </c:pt>
                <c:pt idx="60">
                  <c:v>5.1639503581725347E-20</c:v>
                </c:pt>
              </c:numCache>
            </c:numRef>
          </c:val>
        </c:ser>
        <c:ser>
          <c:idx val="30"/>
          <c:order val="30"/>
          <c:tx>
            <c:strRef>
              <c:f>Exponencial!$A$33:$B$33</c:f>
              <c:strCache>
                <c:ptCount val="1"/>
                <c:pt idx="0">
                  <c:v>3.0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Exponencial!$C$33:$BK$33</c:f>
              <c:numCache>
                <c:formatCode>0.00</c:formatCode>
                <c:ptCount val="61"/>
                <c:pt idx="0">
                  <c:v>1.2340980408667867E-4</c:v>
                </c:pt>
                <c:pt idx="1">
                  <c:v>1.2218185601903364E-4</c:v>
                </c:pt>
                <c:pt idx="2">
                  <c:v>1.1857083645433819E-4</c:v>
                </c:pt>
                <c:pt idx="3">
                  <c:v>1.1278806852302832E-4</c:v>
                </c:pt>
                <c:pt idx="4">
                  <c:v>1.0516289805000018E-4</c:v>
                </c:pt>
                <c:pt idx="5">
                  <c:v>9.6111652061394017E-5</c:v>
                </c:pt>
                <c:pt idx="6">
                  <c:v>8.6100098716339742E-5</c:v>
                </c:pt>
                <c:pt idx="7">
                  <c:v>7.5604103284627151E-5</c:v>
                </c:pt>
                <c:pt idx="8">
                  <c:v>6.5073054747542483E-5</c:v>
                </c:pt>
                <c:pt idx="9">
                  <c:v>5.4899846798951866E-5</c:v>
                </c:pt>
                <c:pt idx="10">
                  <c:v>4.5399929762484529E-5</c:v>
                </c:pt>
                <c:pt idx="11">
                  <c:v>3.680046783362301E-5</c:v>
                </c:pt>
                <c:pt idx="12">
                  <c:v>2.9239208281656542E-5</c:v>
                </c:pt>
                <c:pt idx="13">
                  <c:v>2.277151830614202E-5</c:v>
                </c:pt>
                <c:pt idx="14">
                  <c:v>1.7383310129825069E-5</c:v>
                </c:pt>
                <c:pt idx="15">
                  <c:v>1.3007297654067529E-5</c:v>
                </c:pt>
                <c:pt idx="16">
                  <c:v>9.5401628730791629E-6</c:v>
                </c:pt>
                <c:pt idx="17">
                  <c:v>6.8586495102627218E-6</c:v>
                </c:pt>
                <c:pt idx="18">
                  <c:v>4.8332086214372202E-6</c:v>
                </c:pt>
                <c:pt idx="19">
                  <c:v>3.3384631219591266E-6</c:v>
                </c:pt>
                <c:pt idx="20">
                  <c:v>2.2603294069810343E-6</c:v>
                </c:pt>
                <c:pt idx="21">
                  <c:v>1.5000681763334415E-6</c:v>
                </c:pt>
                <c:pt idx="22">
                  <c:v>9.7580799140992193E-7</c:v>
                </c:pt>
                <c:pt idx="23">
                  <c:v>6.2220264590046422E-7</c:v>
                </c:pt>
                <c:pt idx="24">
                  <c:v>3.888780650192873E-7</c:v>
                </c:pt>
                <c:pt idx="25">
                  <c:v>2.3823696675017926E-7</c:v>
                </c:pt>
                <c:pt idx="26">
                  <c:v>1.4306024524312723E-7</c:v>
                </c:pt>
                <c:pt idx="27">
                  <c:v>8.4205971313508858E-8</c:v>
                </c:pt>
                <c:pt idx="28">
                  <c:v>4.8582619182233606E-8</c:v>
                </c:pt>
                <c:pt idx="29">
                  <c:v>2.7474707026205196E-8</c:v>
                </c:pt>
                <c:pt idx="30">
                  <c:v>1.5229979744712411E-8</c:v>
                </c:pt>
                <c:pt idx="31">
                  <c:v>8.2752227302765222E-9</c:v>
                </c:pt>
                <c:pt idx="32">
                  <c:v>4.4073157776511746E-9</c:v>
                </c:pt>
                <c:pt idx="33">
                  <c:v>2.300820588574984E-9</c:v>
                </c:pt>
                <c:pt idx="34">
                  <c:v>1.1773496311217029E-9</c:v>
                </c:pt>
                <c:pt idx="35">
                  <c:v>5.9053039989439142E-10</c:v>
                </c:pt>
                <c:pt idx="36">
                  <c:v>2.9033084453238059E-10</c:v>
                </c:pt>
                <c:pt idx="37">
                  <c:v>1.3991304408063554E-10</c:v>
                </c:pt>
                <c:pt idx="38">
                  <c:v>6.6090242315871207E-11</c:v>
                </c:pt>
                <c:pt idx="39">
                  <c:v>3.0600645880104107E-11</c:v>
                </c:pt>
                <c:pt idx="40">
                  <c:v>1.3887943864963725E-11</c:v>
                </c:pt>
                <c:pt idx="41">
                  <c:v>6.1781638515805295E-12</c:v>
                </c:pt>
                <c:pt idx="42">
                  <c:v>2.6939839382592137E-12</c:v>
                </c:pt>
                <c:pt idx="43">
                  <c:v>1.1514489616420268E-12</c:v>
                </c:pt>
                <c:pt idx="44">
                  <c:v>4.8240132635951365E-13</c:v>
                </c:pt>
                <c:pt idx="45">
                  <c:v>1.9810087980489655E-13</c:v>
                </c:pt>
                <c:pt idx="46">
                  <c:v>7.9740402923846845E-14</c:v>
                </c:pt>
                <c:pt idx="47">
                  <c:v>3.1461871840130367E-14</c:v>
                </c:pt>
                <c:pt idx="48">
                  <c:v>1.2167596515246464E-14</c:v>
                </c:pt>
                <c:pt idx="49">
                  <c:v>4.6125294534159627E-15</c:v>
                </c:pt>
                <c:pt idx="50">
                  <c:v>1.7139084315420373E-15</c:v>
                </c:pt>
                <c:pt idx="51">
                  <c:v>6.2423798001527208E-16</c:v>
                </c:pt>
                <c:pt idx="52">
                  <c:v>2.2285730391707776E-16</c:v>
                </c:pt>
                <c:pt idx="53">
                  <c:v>7.7986183305723086E-17</c:v>
                </c:pt>
                <c:pt idx="54">
                  <c:v>2.674992511483975E-17</c:v>
                </c:pt>
                <c:pt idx="55">
                  <c:v>8.993766029029077E-18</c:v>
                </c:pt>
                <c:pt idx="56">
                  <c:v>2.9639761886801738E-18</c:v>
                </c:pt>
                <c:pt idx="57">
                  <c:v>9.5746288018737899E-19</c:v>
                </c:pt>
                <c:pt idx="58">
                  <c:v>3.0316795318289776E-19</c:v>
                </c:pt>
                <c:pt idx="59">
                  <c:v>9.4093310319094237E-20</c:v>
                </c:pt>
                <c:pt idx="60">
                  <c:v>2.8625185805495562E-20</c:v>
                </c:pt>
              </c:numCache>
            </c:numRef>
          </c:val>
        </c:ser>
        <c:ser>
          <c:idx val="31"/>
          <c:order val="31"/>
          <c:tx>
            <c:strRef>
              <c:f>Exponencial!$A$34:$B$34</c:f>
              <c:strCache>
                <c:ptCount val="1"/>
                <c:pt idx="0">
                  <c:v>3.1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Exponencial!$C$34:$BK$34</c:f>
              <c:numCache>
                <c:formatCode>0.00</c:formatCode>
                <c:ptCount val="61"/>
                <c:pt idx="0">
                  <c:v>6.7054824302810538E-5</c:v>
                </c:pt>
                <c:pt idx="1">
                  <c:v>6.6387617653077257E-5</c:v>
                </c:pt>
                <c:pt idx="2">
                  <c:v>6.4425567034354957E-5</c:v>
                </c:pt>
                <c:pt idx="3">
                  <c:v>6.1283495053221591E-5</c:v>
                </c:pt>
                <c:pt idx="4">
                  <c:v>5.7140352049860548E-5</c:v>
                </c:pt>
                <c:pt idx="5">
                  <c:v>5.2222349675744309E-5</c:v>
                </c:pt>
                <c:pt idx="6">
                  <c:v>4.6782563464923361E-5</c:v>
                </c:pt>
                <c:pt idx="7">
                  <c:v>4.1079555225300358E-5</c:v>
                </c:pt>
                <c:pt idx="8">
                  <c:v>3.5357500850409669E-5</c:v>
                </c:pt>
                <c:pt idx="9">
                  <c:v>2.9829879470267356E-5</c:v>
                </c:pt>
                <c:pt idx="10">
                  <c:v>2.4668091292367188E-5</c:v>
                </c:pt>
                <c:pt idx="11">
                  <c:v>1.9995566179747214E-5</c:v>
                </c:pt>
                <c:pt idx="12">
                  <c:v>1.5887149230888374E-5</c:v>
                </c:pt>
                <c:pt idx="13">
                  <c:v>1.2372924261788133E-5</c:v>
                </c:pt>
                <c:pt idx="14">
                  <c:v>9.4452366664319949E-6</c:v>
                </c:pt>
                <c:pt idx="15">
                  <c:v>7.0675264846482729E-6</c:v>
                </c:pt>
                <c:pt idx="16">
                  <c:v>5.183655788199833E-6</c:v>
                </c:pt>
                <c:pt idx="17">
                  <c:v>3.7266531720786311E-6</c:v>
                </c:pt>
                <c:pt idx="18">
                  <c:v>2.6261281048762755E-6</c:v>
                </c:pt>
                <c:pt idx="19">
                  <c:v>1.8139568386896602E-6</c:v>
                </c:pt>
                <c:pt idx="20">
                  <c:v>1.2281519476777922E-6</c:v>
                </c:pt>
                <c:pt idx="21">
                  <c:v>8.1506334728177447E-7</c:v>
                </c:pt>
                <c:pt idx="22">
                  <c:v>5.3020612018242346E-7</c:v>
                </c:pt>
                <c:pt idx="23">
                  <c:v>3.3807434839046949E-7</c:v>
                </c:pt>
                <c:pt idx="24">
                  <c:v>2.1129723459223971E-7</c:v>
                </c:pt>
                <c:pt idx="25">
                  <c:v>1.2944626292938221E-7</c:v>
                </c:pt>
                <c:pt idx="26">
                  <c:v>7.773190858286429E-8</c:v>
                </c:pt>
                <c:pt idx="27">
                  <c:v>4.5753387694457465E-8</c:v>
                </c:pt>
                <c:pt idx="28">
                  <c:v>2.6397408354582109E-8</c:v>
                </c:pt>
                <c:pt idx="29">
                  <c:v>1.4928405940255815E-8</c:v>
                </c:pt>
                <c:pt idx="30">
                  <c:v>8.2752227302765222E-9</c:v>
                </c:pt>
                <c:pt idx="31">
                  <c:v>4.4963494622807898E-9</c:v>
                </c:pt>
                <c:pt idx="32">
                  <c:v>2.394718858072522E-9</c:v>
                </c:pt>
                <c:pt idx="33">
                  <c:v>1.2501528663867159E-9</c:v>
                </c:pt>
                <c:pt idx="34">
                  <c:v>6.397139452745171E-10</c:v>
                </c:pt>
                <c:pt idx="35">
                  <c:v>3.2086520599752966E-10</c:v>
                </c:pt>
                <c:pt idx="36">
                  <c:v>1.5775151669580256E-10</c:v>
                </c:pt>
                <c:pt idx="37">
                  <c:v>7.6021874096071893E-11</c:v>
                </c:pt>
                <c:pt idx="38">
                  <c:v>3.5910190599672794E-11</c:v>
                </c:pt>
                <c:pt idx="39">
                  <c:v>1.6626887533195528E-11</c:v>
                </c:pt>
                <c:pt idx="40">
                  <c:v>7.5460263686859109E-12</c:v>
                </c:pt>
                <c:pt idx="41">
                  <c:v>3.3569106980409294E-12</c:v>
                </c:pt>
                <c:pt idx="42">
                  <c:v>1.4637785141258881E-12</c:v>
                </c:pt>
                <c:pt idx="43">
                  <c:v>6.2564079400312383E-13</c:v>
                </c:pt>
                <c:pt idx="44">
                  <c:v>2.6211317992013238E-13</c:v>
                </c:pt>
                <c:pt idx="45">
                  <c:v>1.0763828520641363E-13</c:v>
                </c:pt>
                <c:pt idx="46">
                  <c:v>4.3327017229022992E-14</c:v>
                </c:pt>
                <c:pt idx="47">
                  <c:v>1.7094835407045314E-14</c:v>
                </c:pt>
                <c:pt idx="48">
                  <c:v>6.6112741411069776E-15</c:v>
                </c:pt>
                <c:pt idx="49">
                  <c:v>2.5062218871452745E-15</c:v>
                </c:pt>
                <c:pt idx="50">
                  <c:v>9.3125363579247274E-16</c:v>
                </c:pt>
                <c:pt idx="51">
                  <c:v>3.3918024895060854E-16</c:v>
                </c:pt>
                <c:pt idx="52">
                  <c:v>1.2108970976294334E-16</c:v>
                </c:pt>
                <c:pt idx="53">
                  <c:v>4.2373860474967611E-17</c:v>
                </c:pt>
                <c:pt idx="54">
                  <c:v>1.4534595058825873E-17</c:v>
                </c:pt>
                <c:pt idx="55">
                  <c:v>4.8867705881256645E-18</c:v>
                </c:pt>
                <c:pt idx="56">
                  <c:v>1.610479038035497E-18</c:v>
                </c:pt>
                <c:pt idx="57">
                  <c:v>5.2023828805638633E-19</c:v>
                </c:pt>
                <c:pt idx="58">
                  <c:v>1.6472657083746485E-19</c:v>
                </c:pt>
                <c:pt idx="59">
                  <c:v>5.1125681935976481E-20</c:v>
                </c:pt>
                <c:pt idx="60">
                  <c:v>1.5553519584835057E-20</c:v>
                </c:pt>
              </c:numCache>
            </c:numRef>
          </c:val>
        </c:ser>
        <c:ser>
          <c:idx val="32"/>
          <c:order val="32"/>
          <c:tx>
            <c:strRef>
              <c:f>Exponencial!$A$35:$B$35</c:f>
              <c:strCache>
                <c:ptCount val="1"/>
                <c:pt idx="0">
                  <c:v>3.2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Exponencial!$C$35:$BK$35</c:f>
              <c:numCache>
                <c:formatCode>0.00</c:formatCode>
                <c:ptCount val="61"/>
                <c:pt idx="0">
                  <c:v>3.5712849641634893E-5</c:v>
                </c:pt>
                <c:pt idx="1">
                  <c:v>3.5357500850409669E-5</c:v>
                </c:pt>
                <c:pt idx="2">
                  <c:v>3.4312528777717663E-5</c:v>
                </c:pt>
                <c:pt idx="3">
                  <c:v>3.2639087002392538E-5</c:v>
                </c:pt>
                <c:pt idx="4">
                  <c:v>3.0432483008403357E-5</c:v>
                </c:pt>
                <c:pt idx="5">
                  <c:v>2.7813195266616596E-5</c:v>
                </c:pt>
                <c:pt idx="6">
                  <c:v>2.4916009731502984E-5</c:v>
                </c:pt>
                <c:pt idx="7">
                  <c:v>2.1878634302004993E-5</c:v>
                </c:pt>
                <c:pt idx="8">
                  <c:v>1.8831115057022571E-5</c:v>
                </c:pt>
                <c:pt idx="9">
                  <c:v>1.5887149230888347E-5</c:v>
                </c:pt>
                <c:pt idx="10">
                  <c:v>1.3138023168804388E-5</c:v>
                </c:pt>
                <c:pt idx="11">
                  <c:v>1.0649474603824163E-5</c:v>
                </c:pt>
                <c:pt idx="12">
                  <c:v>8.461365421744175E-6</c:v>
                </c:pt>
                <c:pt idx="13">
                  <c:v>6.5897180163076711E-6</c:v>
                </c:pt>
                <c:pt idx="14">
                  <c:v>5.0304556071113941E-6</c:v>
                </c:pt>
                <c:pt idx="15">
                  <c:v>3.7641066591227721E-6</c:v>
                </c:pt>
                <c:pt idx="16">
                  <c:v>2.7607725720371745E-6</c:v>
                </c:pt>
                <c:pt idx="17">
                  <c:v>1.9847849246454264E-6</c:v>
                </c:pt>
                <c:pt idx="18">
                  <c:v>1.3986542970508842E-6</c:v>
                </c:pt>
                <c:pt idx="19">
                  <c:v>9.6609853966650148E-7</c:v>
                </c:pt>
                <c:pt idx="20">
                  <c:v>6.5410365772384338E-7</c:v>
                </c:pt>
                <c:pt idx="21">
                  <c:v>4.3409605606351004E-7</c:v>
                </c:pt>
                <c:pt idx="22">
                  <c:v>2.8238343245283554E-7</c:v>
                </c:pt>
                <c:pt idx="23">
                  <c:v>1.8005562608351353E-7</c:v>
                </c:pt>
                <c:pt idx="24">
                  <c:v>1.1253517471925752E-7</c:v>
                </c:pt>
                <c:pt idx="25">
                  <c:v>6.89420183071721E-8</c:v>
                </c:pt>
                <c:pt idx="26">
                  <c:v>4.1399377187851079E-8</c:v>
                </c:pt>
                <c:pt idx="27">
                  <c:v>2.4367879154357846E-8</c:v>
                </c:pt>
                <c:pt idx="28">
                  <c:v>1.4059043257481364E-8</c:v>
                </c:pt>
                <c:pt idx="29">
                  <c:v>7.950746605882915E-9</c:v>
                </c:pt>
                <c:pt idx="30">
                  <c:v>4.4073157776511746E-9</c:v>
                </c:pt>
                <c:pt idx="31">
                  <c:v>2.394718858072522E-9</c:v>
                </c:pt>
                <c:pt idx="32">
                  <c:v>1.2754076295260214E-9</c:v>
                </c:pt>
                <c:pt idx="33">
                  <c:v>6.6582116664283664E-10</c:v>
                </c:pt>
                <c:pt idx="34">
                  <c:v>3.4070640224298305E-10</c:v>
                </c:pt>
                <c:pt idx="35">
                  <c:v>1.7089017794267295E-10</c:v>
                </c:pt>
                <c:pt idx="36">
                  <c:v>8.4017164388586887E-11</c:v>
                </c:pt>
                <c:pt idx="37">
                  <c:v>4.0488626840746551E-11</c:v>
                </c:pt>
                <c:pt idx="38">
                  <c:v>1.9125473085980704E-11</c:v>
                </c:pt>
                <c:pt idx="39">
                  <c:v>8.8553439764437407E-12</c:v>
                </c:pt>
                <c:pt idx="40">
                  <c:v>4.0189517741439555E-12</c:v>
                </c:pt>
                <c:pt idx="41">
                  <c:v>1.7878631144889408E-12</c:v>
                </c:pt>
                <c:pt idx="42">
                  <c:v>7.7959643511350466E-13</c:v>
                </c:pt>
                <c:pt idx="43">
                  <c:v>3.3321115726150922E-13</c:v>
                </c:pt>
                <c:pt idx="44">
                  <c:v>1.3959933056130832E-13</c:v>
                </c:pt>
                <c:pt idx="45">
                  <c:v>5.7327268175377745E-14</c:v>
                </c:pt>
                <c:pt idx="46">
                  <c:v>2.307561413826216E-14</c:v>
                </c:pt>
                <c:pt idx="47">
                  <c:v>9.1045691773547803E-15</c:v>
                </c:pt>
                <c:pt idx="48">
                  <c:v>3.5211104017624837E-15</c:v>
                </c:pt>
                <c:pt idx="49">
                  <c:v>1.3347932285976031E-15</c:v>
                </c:pt>
                <c:pt idx="50">
                  <c:v>4.9597805108093289E-16</c:v>
                </c:pt>
                <c:pt idx="51">
                  <c:v>1.8064461965457188E-16</c:v>
                </c:pt>
                <c:pt idx="52">
                  <c:v>6.44913866060483E-17</c:v>
                </c:pt>
                <c:pt idx="53">
                  <c:v>2.2567970665977917E-17</c:v>
                </c:pt>
                <c:pt idx="54">
                  <c:v>7.7410061592859998E-18</c:v>
                </c:pt>
                <c:pt idx="55">
                  <c:v>2.6026539486373937E-18</c:v>
                </c:pt>
                <c:pt idx="56">
                  <c:v>8.5772793135117842E-19</c:v>
                </c:pt>
                <c:pt idx="57">
                  <c:v>2.7707464678869505E-19</c:v>
                </c:pt>
                <c:pt idx="58">
                  <c:v>8.7732021036015414E-20</c:v>
                </c:pt>
                <c:pt idx="59">
                  <c:v>2.7229119019987436E-20</c:v>
                </c:pt>
                <c:pt idx="60">
                  <c:v>8.2836770076833301E-21</c:v>
                </c:pt>
              </c:numCache>
            </c:numRef>
          </c:val>
        </c:ser>
        <c:ser>
          <c:idx val="33"/>
          <c:order val="33"/>
          <c:tx>
            <c:strRef>
              <c:f>Exponencial!$A$36:$B$36</c:f>
              <c:strCache>
                <c:ptCount val="1"/>
                <c:pt idx="0">
                  <c:v>3.3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Exponencial!$C$36:$BK$36</c:f>
              <c:numCache>
                <c:formatCode>0.00</c:formatCode>
                <c:ptCount val="61"/>
                <c:pt idx="0">
                  <c:v>1.8643742331516621E-5</c:v>
                </c:pt>
                <c:pt idx="1">
                  <c:v>1.8458233995780362E-5</c:v>
                </c:pt>
                <c:pt idx="2">
                  <c:v>1.7912710738398298E-5</c:v>
                </c:pt>
                <c:pt idx="3">
                  <c:v>1.7039097526934358E-5</c:v>
                </c:pt>
                <c:pt idx="4">
                  <c:v>1.588714923088832E-5</c:v>
                </c:pt>
                <c:pt idx="5">
                  <c:v>1.4519761127166645E-5</c:v>
                </c:pt>
                <c:pt idx="6">
                  <c:v>1.3007297654067482E-5</c:v>
                </c:pt>
                <c:pt idx="7">
                  <c:v>1.1421648638660383E-5</c:v>
                </c:pt>
                <c:pt idx="8">
                  <c:v>9.8307040872193907E-6</c:v>
                </c:pt>
                <c:pt idx="9">
                  <c:v>8.2938191607572671E-6</c:v>
                </c:pt>
                <c:pt idx="10">
                  <c:v>6.858649510262698E-6</c:v>
                </c:pt>
                <c:pt idx="11">
                  <c:v>5.5595132416500867E-6</c:v>
                </c:pt>
                <c:pt idx="12">
                  <c:v>4.4172200840532303E-6</c:v>
                </c:pt>
                <c:pt idx="13">
                  <c:v>3.4401344604593925E-6</c:v>
                </c:pt>
                <c:pt idx="14">
                  <c:v>2.6261281048762709E-6</c:v>
                </c:pt>
                <c:pt idx="15">
                  <c:v>1.9650359846730565E-6</c:v>
                </c:pt>
                <c:pt idx="16">
                  <c:v>1.4412496618296517E-6</c:v>
                </c:pt>
                <c:pt idx="17">
                  <c:v>1.0361485876900742E-6</c:v>
                </c:pt>
                <c:pt idx="18">
                  <c:v>7.3016156892406016E-7</c:v>
                </c:pt>
                <c:pt idx="19">
                  <c:v>5.0434766256788093E-7</c:v>
                </c:pt>
                <c:pt idx="20">
                  <c:v>3.4147205207866488E-7</c:v>
                </c:pt>
                <c:pt idx="21">
                  <c:v>2.2661801277656819E-7</c:v>
                </c:pt>
                <c:pt idx="22">
                  <c:v>1.4741707833928214E-7</c:v>
                </c:pt>
                <c:pt idx="23">
                  <c:v>9.3997279178958683E-8</c:v>
                </c:pt>
                <c:pt idx="24">
                  <c:v>5.8748512699251323E-8</c:v>
                </c:pt>
                <c:pt idx="25">
                  <c:v>3.5990889498639768E-8</c:v>
                </c:pt>
                <c:pt idx="26">
                  <c:v>2.1612370021453959E-8</c:v>
                </c:pt>
                <c:pt idx="27">
                  <c:v>1.2721148401155285E-8</c:v>
                </c:pt>
                <c:pt idx="28">
                  <c:v>7.3394641578685683E-9</c:v>
                </c:pt>
                <c:pt idx="29">
                  <c:v>4.1506536876981491E-9</c:v>
                </c:pt>
                <c:pt idx="30">
                  <c:v>2.300820588574984E-9</c:v>
                </c:pt>
                <c:pt idx="31">
                  <c:v>1.2501528663867159E-9</c:v>
                </c:pt>
                <c:pt idx="32">
                  <c:v>6.6582116664283664E-10</c:v>
                </c:pt>
                <c:pt idx="33">
                  <c:v>3.4758912812398481E-10</c:v>
                </c:pt>
                <c:pt idx="34">
                  <c:v>1.7786433840638825E-10</c:v>
                </c:pt>
                <c:pt idx="35">
                  <c:v>8.9212495684911073E-11</c:v>
                </c:pt>
                <c:pt idx="36">
                  <c:v>4.3860805844497881E-11</c:v>
                </c:pt>
                <c:pt idx="37">
                  <c:v>2.1136916649064339E-11</c:v>
                </c:pt>
                <c:pt idx="38">
                  <c:v>9.9843724530926809E-12</c:v>
                </c:pt>
                <c:pt idx="39">
                  <c:v>4.6228949246685307E-12</c:v>
                </c:pt>
                <c:pt idx="40">
                  <c:v>2.0980768006980403E-12</c:v>
                </c:pt>
                <c:pt idx="41">
                  <c:v>9.3334638834574653E-13</c:v>
                </c:pt>
                <c:pt idx="42">
                  <c:v>4.0698502652894771E-13</c:v>
                </c:pt>
                <c:pt idx="43">
                  <c:v>1.7395147741802127E-13</c:v>
                </c:pt>
                <c:pt idx="44">
                  <c:v>7.2877240958195887E-14</c:v>
                </c:pt>
                <c:pt idx="45">
                  <c:v>2.9927458244202087E-14</c:v>
                </c:pt>
                <c:pt idx="46">
                  <c:v>1.2046526907046485E-14</c:v>
                </c:pt>
                <c:pt idx="47">
                  <c:v>4.7530018882665541E-15</c:v>
                </c:pt>
                <c:pt idx="48">
                  <c:v>1.8381808147493916E-15</c:v>
                </c:pt>
                <c:pt idx="49">
                  <c:v>6.9682316783858114E-16</c:v>
                </c:pt>
                <c:pt idx="50">
                  <c:v>2.5892324693296085E-16</c:v>
                </c:pt>
                <c:pt idx="51">
                  <c:v>9.4304760785268746E-17</c:v>
                </c:pt>
                <c:pt idx="52">
                  <c:v>3.3667456015149516E-17</c:v>
                </c:pt>
                <c:pt idx="53">
                  <c:v>1.1781513776240283E-17</c:v>
                </c:pt>
                <c:pt idx="54">
                  <c:v>4.0411595733362756E-18</c:v>
                </c:pt>
                <c:pt idx="55">
                  <c:v>1.3587045022565261E-18</c:v>
                </c:pt>
                <c:pt idx="56">
                  <c:v>4.4777324417184286E-19</c:v>
                </c:pt>
                <c:pt idx="57">
                  <c:v>1.4464564920358763E-19</c:v>
                </c:pt>
                <c:pt idx="58">
                  <c:v>4.5800131068560203E-20</c:v>
                </c:pt>
                <c:pt idx="59">
                  <c:v>1.4214846589307519E-20</c:v>
                </c:pt>
                <c:pt idx="60">
                  <c:v>4.3244585979134195E-21</c:v>
                </c:pt>
              </c:numCache>
            </c:numRef>
          </c:val>
        </c:ser>
        <c:ser>
          <c:idx val="34"/>
          <c:order val="34"/>
          <c:tx>
            <c:strRef>
              <c:f>Exponencial!$A$37:$B$37</c:f>
              <c:strCache>
                <c:ptCount val="1"/>
                <c:pt idx="0">
                  <c:v>3.4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Exponencial!$C$37:$BK$37</c:f>
              <c:numCache>
                <c:formatCode>0.00</c:formatCode>
                <c:ptCount val="61"/>
                <c:pt idx="0">
                  <c:v>9.540162873079129E-6</c:v>
                </c:pt>
                <c:pt idx="1">
                  <c:v>9.4452366664319779E-6</c:v>
                </c:pt>
                <c:pt idx="2">
                  <c:v>9.1660877362475206E-6</c:v>
                </c:pt>
                <c:pt idx="3">
                  <c:v>8.7190523622737753E-6</c:v>
                </c:pt>
                <c:pt idx="4">
                  <c:v>8.1295905380204239E-6</c:v>
                </c:pt>
                <c:pt idx="5">
                  <c:v>7.4298863161827691E-6</c:v>
                </c:pt>
                <c:pt idx="6">
                  <c:v>6.6559457834091023E-6</c:v>
                </c:pt>
                <c:pt idx="7">
                  <c:v>5.8445555808665038E-6</c:v>
                </c:pt>
                <c:pt idx="8">
                  <c:v>5.0304556071113856E-6</c:v>
                </c:pt>
                <c:pt idx="9">
                  <c:v>4.2440184071698774E-6</c:v>
                </c:pt>
                <c:pt idx="10">
                  <c:v>3.5096297864328915E-6</c:v>
                </c:pt>
                <c:pt idx="11">
                  <c:v>2.8448506140702168E-6</c:v>
                </c:pt>
                <c:pt idx="12">
                  <c:v>2.2603294069810301E-6</c:v>
                </c:pt>
                <c:pt idx="13">
                  <c:v>1.7603463121561505E-6</c:v>
                </c:pt>
                <c:pt idx="14">
                  <c:v>1.3438122776315047E-6</c:v>
                </c:pt>
                <c:pt idx="15">
                  <c:v>1.0055257690164262E-6</c:v>
                </c:pt>
                <c:pt idx="16">
                  <c:v>7.3749981469018647E-7</c:v>
                </c:pt>
                <c:pt idx="17">
                  <c:v>5.3020612018242156E-7</c:v>
                </c:pt>
                <c:pt idx="18">
                  <c:v>3.7362993798852136E-7</c:v>
                </c:pt>
                <c:pt idx="19">
                  <c:v>2.5807902512257785E-7</c:v>
                </c:pt>
                <c:pt idx="20">
                  <c:v>1.7473417812302578E-7</c:v>
                </c:pt>
                <c:pt idx="21">
                  <c:v>1.1596238101871023E-7</c:v>
                </c:pt>
                <c:pt idx="22">
                  <c:v>7.543458349844151E-8</c:v>
                </c:pt>
                <c:pt idx="23">
                  <c:v>4.809921404446945E-8</c:v>
                </c:pt>
                <c:pt idx="24">
                  <c:v>3.0062117880408576E-8</c:v>
                </c:pt>
                <c:pt idx="25">
                  <c:v>1.8416846878621532E-8</c:v>
                </c:pt>
                <c:pt idx="26">
                  <c:v>1.1059235126274733E-8</c:v>
                </c:pt>
                <c:pt idx="27">
                  <c:v>6.5095207561667319E-9</c:v>
                </c:pt>
                <c:pt idx="28">
                  <c:v>3.7556667659382355E-9</c:v>
                </c:pt>
                <c:pt idx="29">
                  <c:v>2.1239250954164841E-9</c:v>
                </c:pt>
                <c:pt idx="30">
                  <c:v>1.1773496311217029E-9</c:v>
                </c:pt>
                <c:pt idx="31">
                  <c:v>6.397139452745171E-10</c:v>
                </c:pt>
                <c:pt idx="32">
                  <c:v>3.4070640224298305E-10</c:v>
                </c:pt>
                <c:pt idx="33">
                  <c:v>1.7786433840638825E-10</c:v>
                </c:pt>
                <c:pt idx="34">
                  <c:v>9.1014707644877412E-11</c:v>
                </c:pt>
                <c:pt idx="35">
                  <c:v>4.5650799287713826E-11</c:v>
                </c:pt>
                <c:pt idx="36">
                  <c:v>2.2443950579259643E-11</c:v>
                </c:pt>
                <c:pt idx="37">
                  <c:v>1.0815941557285423E-11</c:v>
                </c:pt>
                <c:pt idx="38">
                  <c:v>5.1090890280631797E-12</c:v>
                </c:pt>
                <c:pt idx="39">
                  <c:v>2.3655749871587638E-12</c:v>
                </c:pt>
                <c:pt idx="40">
                  <c:v>1.0736038957721353E-12</c:v>
                </c:pt>
                <c:pt idx="41">
                  <c:v>4.7760135296260712E-13</c:v>
                </c:pt>
                <c:pt idx="42">
                  <c:v>2.0825772910554647E-13</c:v>
                </c:pt>
                <c:pt idx="43">
                  <c:v>8.9012463113443382E-14</c:v>
                </c:pt>
                <c:pt idx="44">
                  <c:v>3.7291909323725514E-14</c:v>
                </c:pt>
                <c:pt idx="45">
                  <c:v>1.5314137094906814E-14</c:v>
                </c:pt>
                <c:pt idx="46">
                  <c:v>6.1643111508721062E-15</c:v>
                </c:pt>
                <c:pt idx="47">
                  <c:v>2.4321518364616251E-15</c:v>
                </c:pt>
                <c:pt idx="48">
                  <c:v>9.4061289042991754E-16</c:v>
                </c:pt>
                <c:pt idx="49">
                  <c:v>3.5657039218339292E-16</c:v>
                </c:pt>
                <c:pt idx="50">
                  <c:v>1.3249324644393893E-16</c:v>
                </c:pt>
                <c:pt idx="51">
                  <c:v>4.8256555019930236E-17</c:v>
                </c:pt>
                <c:pt idx="52">
                  <c:v>1.7227926035203103E-17</c:v>
                </c:pt>
                <c:pt idx="53">
                  <c:v>6.0287016586124621E-18</c:v>
                </c:pt>
                <c:pt idx="54">
                  <c:v>2.0678960178803725E-18</c:v>
                </c:pt>
                <c:pt idx="55">
                  <c:v>6.9526074848185786E-19</c:v>
                </c:pt>
                <c:pt idx="56">
                  <c:v>2.2912940994604117E-19</c:v>
                </c:pt>
                <c:pt idx="57">
                  <c:v>7.4016419436979368E-20</c:v>
                </c:pt>
                <c:pt idx="58">
                  <c:v>2.3436319931530305E-20</c:v>
                </c:pt>
                <c:pt idx="59">
                  <c:v>7.2738589316684221E-21</c:v>
                </c:pt>
                <c:pt idx="60">
                  <c:v>2.2128625588350575E-21</c:v>
                </c:pt>
              </c:numCache>
            </c:numRef>
          </c:val>
        </c:ser>
        <c:ser>
          <c:idx val="35"/>
          <c:order val="35"/>
          <c:tx>
            <c:strRef>
              <c:f>Exponencial!$A$38:$B$38</c:f>
              <c:strCache>
                <c:ptCount val="1"/>
                <c:pt idx="0">
                  <c:v>3.5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Exponencial!$C$38:$BK$38</c:f>
              <c:numCache>
                <c:formatCode>0.00</c:formatCode>
                <c:ptCount val="61"/>
                <c:pt idx="0">
                  <c:v>4.7851173921289495E-6</c:v>
                </c:pt>
                <c:pt idx="1">
                  <c:v>4.7375046785475198E-6</c:v>
                </c:pt>
                <c:pt idx="2">
                  <c:v>4.5974902554616045E-6</c:v>
                </c:pt>
                <c:pt idx="3">
                  <c:v>4.37326800985038E-6</c:v>
                </c:pt>
                <c:pt idx="4">
                  <c:v>4.0776080651768788E-6</c:v>
                </c:pt>
                <c:pt idx="5">
                  <c:v>3.7266531720786248E-6</c:v>
                </c:pt>
                <c:pt idx="6">
                  <c:v>3.3384631219591206E-6</c:v>
                </c:pt>
                <c:pt idx="7">
                  <c:v>2.9314892136890943E-6</c:v>
                </c:pt>
                <c:pt idx="8">
                  <c:v>2.5231561490262232E-6</c:v>
                </c:pt>
                <c:pt idx="9">
                  <c:v>2.1286980697122464E-6</c:v>
                </c:pt>
                <c:pt idx="10">
                  <c:v>1.7603463121561473E-6</c:v>
                </c:pt>
                <c:pt idx="11">
                  <c:v>1.4269089880854917E-6</c:v>
                </c:pt>
                <c:pt idx="12">
                  <c:v>1.1337271387479521E-6</c:v>
                </c:pt>
                <c:pt idx="13">
                  <c:v>8.8294758344620835E-7</c:v>
                </c:pt>
                <c:pt idx="14">
                  <c:v>6.7402407977711209E-7</c:v>
                </c:pt>
                <c:pt idx="15">
                  <c:v>5.0434766256788093E-7</c:v>
                </c:pt>
                <c:pt idx="16">
                  <c:v>3.6991225798924765E-7</c:v>
                </c:pt>
                <c:pt idx="17">
                  <c:v>2.6593870155586326E-7</c:v>
                </c:pt>
                <c:pt idx="18">
                  <c:v>1.8740383558167641E-7</c:v>
                </c:pt>
                <c:pt idx="19">
                  <c:v>1.2944626292938221E-7</c:v>
                </c:pt>
                <c:pt idx="20">
                  <c:v>8.7642482194435116E-8</c:v>
                </c:pt>
                <c:pt idx="21">
                  <c:v>5.8163955230904774E-8</c:v>
                </c:pt>
                <c:pt idx="22">
                  <c:v>3.7836181862783389E-8</c:v>
                </c:pt>
                <c:pt idx="23">
                  <c:v>2.4125414705591765E-8</c:v>
                </c:pt>
                <c:pt idx="24">
                  <c:v>1.5078438914255697E-8</c:v>
                </c:pt>
                <c:pt idx="25">
                  <c:v>9.2374496619704306E-9</c:v>
                </c:pt>
                <c:pt idx="26">
                  <c:v>5.5470476815140952E-9</c:v>
                </c:pt>
                <c:pt idx="27">
                  <c:v>3.2650198323820025E-9</c:v>
                </c:pt>
                <c:pt idx="28">
                  <c:v>1.8837525731813233E-9</c:v>
                </c:pt>
                <c:pt idx="29">
                  <c:v>1.0653100003497495E-9</c:v>
                </c:pt>
                <c:pt idx="30">
                  <c:v>5.9053039989439142E-10</c:v>
                </c:pt>
                <c:pt idx="31">
                  <c:v>3.2086520599752966E-10</c:v>
                </c:pt>
                <c:pt idx="32">
                  <c:v>1.7089017794267295E-10</c:v>
                </c:pt>
                <c:pt idx="33">
                  <c:v>8.9212495684911073E-11</c:v>
                </c:pt>
                <c:pt idx="34">
                  <c:v>4.5650799287713826E-11</c:v>
                </c:pt>
                <c:pt idx="35">
                  <c:v>2.2897348456454958E-11</c:v>
                </c:pt>
                <c:pt idx="36">
                  <c:v>1.1257348505857857E-11</c:v>
                </c:pt>
                <c:pt idx="37">
                  <c:v>5.4250174495514068E-12</c:v>
                </c:pt>
                <c:pt idx="38">
                  <c:v>2.5625967912044498E-12</c:v>
                </c:pt>
                <c:pt idx="39">
                  <c:v>1.186515803140076E-12</c:v>
                </c:pt>
                <c:pt idx="40">
                  <c:v>5.3849402177538831E-13</c:v>
                </c:pt>
                <c:pt idx="41">
                  <c:v>2.3955340919961471E-13</c:v>
                </c:pt>
                <c:pt idx="42">
                  <c:v>1.0445709311738296E-13</c:v>
                </c:pt>
                <c:pt idx="43">
                  <c:v>4.4646521346328295E-14</c:v>
                </c:pt>
                <c:pt idx="44">
                  <c:v>1.8704729286562072E-14</c:v>
                </c:pt>
                <c:pt idx="45">
                  <c:v>7.6812046852019865E-15</c:v>
                </c:pt>
                <c:pt idx="46">
                  <c:v>3.0918709555544687E-15</c:v>
                </c:pt>
                <c:pt idx="47">
                  <c:v>1.2199091575042126E-15</c:v>
                </c:pt>
                <c:pt idx="48">
                  <c:v>4.7178891609469954E-16</c:v>
                </c:pt>
                <c:pt idx="49">
                  <c:v>1.788471756566884E-16</c:v>
                </c:pt>
                <c:pt idx="50">
                  <c:v>6.6455441729151174E-17</c:v>
                </c:pt>
                <c:pt idx="51">
                  <c:v>2.420433317356632E-17</c:v>
                </c:pt>
                <c:pt idx="52">
                  <c:v>8.6411154188979487E-18</c:v>
                </c:pt>
                <c:pt idx="53">
                  <c:v>3.023852479498855E-18</c:v>
                </c:pt>
                <c:pt idx="54">
                  <c:v>1.0372071558857893E-18</c:v>
                </c:pt>
                <c:pt idx="55">
                  <c:v>3.4872615319945457E-19</c:v>
                </c:pt>
                <c:pt idx="56">
                  <c:v>1.1492582874815954E-19</c:v>
                </c:pt>
                <c:pt idx="57">
                  <c:v>3.7124864707544316E-20</c:v>
                </c:pt>
                <c:pt idx="58">
                  <c:v>1.1755097224631362E-20</c:v>
                </c:pt>
                <c:pt idx="59">
                  <c:v>3.6483935698872472E-21</c:v>
                </c:pt>
                <c:pt idx="60">
                  <c:v>1.1099189036439358E-21</c:v>
                </c:pt>
              </c:numCache>
            </c:numRef>
          </c:val>
        </c:ser>
        <c:ser>
          <c:idx val="36"/>
          <c:order val="36"/>
          <c:tx>
            <c:strRef>
              <c:f>Exponencial!$A$39:$B$39</c:f>
              <c:strCache>
                <c:ptCount val="1"/>
                <c:pt idx="0">
                  <c:v>3.6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Exponencial!$C$39:$BK$39</c:f>
              <c:numCache>
                <c:formatCode>0.00</c:formatCode>
                <c:ptCount val="61"/>
                <c:pt idx="0">
                  <c:v>2.3525752000097417E-6</c:v>
                </c:pt>
                <c:pt idx="1">
                  <c:v>2.329166685652061E-6</c:v>
                </c:pt>
                <c:pt idx="2">
                  <c:v>2.2603294069810263E-6</c:v>
                </c:pt>
                <c:pt idx="3">
                  <c:v>2.1500918409846004E-6</c:v>
                </c:pt>
                <c:pt idx="4">
                  <c:v>2.0047323447642436E-6</c:v>
                </c:pt>
                <c:pt idx="5">
                  <c:v>1.8321874080019538E-6</c:v>
                </c:pt>
                <c:pt idx="6">
                  <c:v>1.6413360223486185E-6</c:v>
                </c:pt>
                <c:pt idx="7">
                  <c:v>1.4412496618296492E-6</c:v>
                </c:pt>
                <c:pt idx="8">
                  <c:v>1.2404950799566958E-6</c:v>
                </c:pt>
                <c:pt idx="9">
                  <c:v>1.0465620541203821E-6</c:v>
                </c:pt>
                <c:pt idx="10">
                  <c:v>8.6546404989337787E-7</c:v>
                </c:pt>
                <c:pt idx="11">
                  <c:v>7.0153152429712876E-7</c:v>
                </c:pt>
                <c:pt idx="12">
                  <c:v>5.5739036926945267E-7</c:v>
                </c:pt>
                <c:pt idx="13">
                  <c:v>4.3409605606350925E-7</c:v>
                </c:pt>
                <c:pt idx="14">
                  <c:v>3.3138002777138352E-7</c:v>
                </c:pt>
                <c:pt idx="15">
                  <c:v>2.4795960180449923E-7</c:v>
                </c:pt>
                <c:pt idx="16">
                  <c:v>1.8186521521009697E-7</c:v>
                </c:pt>
                <c:pt idx="17">
                  <c:v>1.3074721950024339E-7</c:v>
                </c:pt>
                <c:pt idx="18">
                  <c:v>9.2136008345660039E-8</c:v>
                </c:pt>
                <c:pt idx="19">
                  <c:v>6.364150405223714E-8</c:v>
                </c:pt>
                <c:pt idx="20">
                  <c:v>4.3088917821969943E-8</c:v>
                </c:pt>
                <c:pt idx="21">
                  <c:v>2.8595971090653656E-8</c:v>
                </c:pt>
                <c:pt idx="22">
                  <c:v>1.8601939266915246E-8</c:v>
                </c:pt>
                <c:pt idx="23">
                  <c:v>1.186112015134362E-8</c:v>
                </c:pt>
                <c:pt idx="24">
                  <c:v>7.4132269989634214E-9</c:v>
                </c:pt>
                <c:pt idx="25">
                  <c:v>4.5415385256455119E-9</c:v>
                </c:pt>
                <c:pt idx="26">
                  <c:v>2.7271738056557024E-9</c:v>
                </c:pt>
                <c:pt idx="27">
                  <c:v>1.6052280551855831E-9</c:v>
                </c:pt>
                <c:pt idx="28">
                  <c:v>9.2613602205675897E-10</c:v>
                </c:pt>
                <c:pt idx="29">
                  <c:v>5.2375348016909264E-10</c:v>
                </c:pt>
                <c:pt idx="30">
                  <c:v>2.9033084453238059E-10</c:v>
                </c:pt>
                <c:pt idx="31">
                  <c:v>1.5775151669580256E-10</c:v>
                </c:pt>
                <c:pt idx="32">
                  <c:v>8.4017164388586887E-11</c:v>
                </c:pt>
                <c:pt idx="33">
                  <c:v>4.3860805844497881E-11</c:v>
                </c:pt>
                <c:pt idx="34">
                  <c:v>2.2443950579259643E-11</c:v>
                </c:pt>
                <c:pt idx="35">
                  <c:v>1.1257348505857857E-11</c:v>
                </c:pt>
                <c:pt idx="36">
                  <c:v>5.5346100717008762E-12</c:v>
                </c:pt>
                <c:pt idx="37">
                  <c:v>2.667178350196431E-12</c:v>
                </c:pt>
                <c:pt idx="38">
                  <c:v>1.259885842827755E-12</c:v>
                </c:pt>
                <c:pt idx="39">
                  <c:v>5.8334360980955465E-13</c:v>
                </c:pt>
                <c:pt idx="40">
                  <c:v>2.6474746117328798E-13</c:v>
                </c:pt>
                <c:pt idx="41">
                  <c:v>1.1777504361498265E-13</c:v>
                </c:pt>
                <c:pt idx="42">
                  <c:v>5.1355723714801004E-14</c:v>
                </c:pt>
                <c:pt idx="43">
                  <c:v>2.1950203156739403E-14</c:v>
                </c:pt>
                <c:pt idx="44">
                  <c:v>9.1960716188164121E-15</c:v>
                </c:pt>
                <c:pt idx="45">
                  <c:v>3.776419712989532E-15</c:v>
                </c:pt>
                <c:pt idx="46">
                  <c:v>1.5201004145964429E-15</c:v>
                </c:pt>
                <c:pt idx="47">
                  <c:v>5.9976125871644016E-16</c:v>
                </c:pt>
                <c:pt idx="48">
                  <c:v>2.3195228302435691E-16</c:v>
                </c:pt>
                <c:pt idx="49">
                  <c:v>8.7929176143892754E-17</c:v>
                </c:pt>
                <c:pt idx="50">
                  <c:v>3.2672432315842433E-17</c:v>
                </c:pt>
                <c:pt idx="51">
                  <c:v>1.1899919958195817E-17</c:v>
                </c:pt>
                <c:pt idx="52">
                  <c:v>4.2483542552916497E-18</c:v>
                </c:pt>
                <c:pt idx="53">
                  <c:v>1.4866595255235627E-18</c:v>
                </c:pt>
                <c:pt idx="54">
                  <c:v>5.0993687975623863E-19</c:v>
                </c:pt>
                <c:pt idx="55">
                  <c:v>1.7144918972339526E-19</c:v>
                </c:pt>
                <c:pt idx="56">
                  <c:v>5.6502616842425158E-20</c:v>
                </c:pt>
                <c:pt idx="57">
                  <c:v>1.8252224314987518E-20</c:v>
                </c:pt>
                <c:pt idx="58">
                  <c:v>5.7793253410794992E-21</c:v>
                </c:pt>
                <c:pt idx="59">
                  <c:v>1.7937115286889597E-21</c:v>
                </c:pt>
                <c:pt idx="60">
                  <c:v>5.456851886287767E-22</c:v>
                </c:pt>
              </c:numCache>
            </c:numRef>
          </c:val>
        </c:ser>
        <c:ser>
          <c:idx val="37"/>
          <c:order val="37"/>
          <c:tx>
            <c:strRef>
              <c:f>Exponencial!$A$40:$B$40</c:f>
              <c:strCache>
                <c:ptCount val="1"/>
                <c:pt idx="0">
                  <c:v>3.7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Exponencial!$C$40:$BK$40</c:f>
              <c:numCache>
                <c:formatCode>0.00</c:formatCode>
                <c:ptCount val="61"/>
                <c:pt idx="0">
                  <c:v>1.13372713874795E-6</c:v>
                </c:pt>
                <c:pt idx="1">
                  <c:v>1.1224463652343283E-6</c:v>
                </c:pt>
                <c:pt idx="2">
                  <c:v>1.0892730617894119E-6</c:v>
                </c:pt>
                <c:pt idx="3">
                  <c:v>1.0361485876900723E-6</c:v>
                </c:pt>
                <c:pt idx="4">
                  <c:v>9.6609853966649957E-7</c:v>
                </c:pt>
                <c:pt idx="5">
                  <c:v>8.8294758344620687E-7</c:v>
                </c:pt>
                <c:pt idx="6">
                  <c:v>7.9097458492869238E-7</c:v>
                </c:pt>
                <c:pt idx="7">
                  <c:v>6.9455116900017172E-7</c:v>
                </c:pt>
                <c:pt idx="8">
                  <c:v>5.978057311937959E-7</c:v>
                </c:pt>
                <c:pt idx="9">
                  <c:v>5.0434766256788093E-7</c:v>
                </c:pt>
                <c:pt idx="10">
                  <c:v>4.1707490624349415E-7</c:v>
                </c:pt>
                <c:pt idx="11">
                  <c:v>3.3807434839046949E-7</c:v>
                </c:pt>
                <c:pt idx="12">
                  <c:v>2.6861142994064683E-7</c:v>
                </c:pt>
                <c:pt idx="13">
                  <c:v>2.0919479197970557E-7</c:v>
                </c:pt>
                <c:pt idx="14">
                  <c:v>1.5969501451937061E-7</c:v>
                </c:pt>
                <c:pt idx="15">
                  <c:v>1.1949396128877491E-7</c:v>
                </c:pt>
                <c:pt idx="16">
                  <c:v>8.7642482194435116E-8</c:v>
                </c:pt>
                <c:pt idx="17">
                  <c:v>6.3008260506464287E-8</c:v>
                </c:pt>
                <c:pt idx="18">
                  <c:v>4.4401170732799473E-8</c:v>
                </c:pt>
                <c:pt idx="19">
                  <c:v>3.0669412945635113E-8</c:v>
                </c:pt>
                <c:pt idx="20">
                  <c:v>2.0764936871665251E-8</c:v>
                </c:pt>
                <c:pt idx="21">
                  <c:v>1.3780655548945521E-8</c:v>
                </c:pt>
                <c:pt idx="22">
                  <c:v>8.9644417658384022E-9</c:v>
                </c:pt>
                <c:pt idx="23">
                  <c:v>5.7159804334725501E-9</c:v>
                </c:pt>
                <c:pt idx="24">
                  <c:v>3.5725007363798831E-9</c:v>
                </c:pt>
                <c:pt idx="25">
                  <c:v>2.1886082443495745E-9</c:v>
                </c:pt>
                <c:pt idx="26">
                  <c:v>1.3142495744839977E-9</c:v>
                </c:pt>
                <c:pt idx="27">
                  <c:v>7.7357383093894372E-10</c:v>
                </c:pt>
                <c:pt idx="28">
                  <c:v>4.4631327507552996E-10</c:v>
                </c:pt>
                <c:pt idx="29">
                  <c:v>2.5240151068451531E-10</c:v>
                </c:pt>
                <c:pt idx="30">
                  <c:v>1.3991304408063554E-10</c:v>
                </c:pt>
                <c:pt idx="31">
                  <c:v>7.6021874096071893E-11</c:v>
                </c:pt>
                <c:pt idx="32">
                  <c:v>4.0488626840746551E-11</c:v>
                </c:pt>
                <c:pt idx="33">
                  <c:v>2.1136916649064339E-11</c:v>
                </c:pt>
                <c:pt idx="34">
                  <c:v>1.0815941557285423E-11</c:v>
                </c:pt>
                <c:pt idx="35">
                  <c:v>5.4250174495514068E-12</c:v>
                </c:pt>
                <c:pt idx="36">
                  <c:v>2.667178350196431E-12</c:v>
                </c:pt>
                <c:pt idx="37">
                  <c:v>1.2853372251336138E-12</c:v>
                </c:pt>
                <c:pt idx="38">
                  <c:v>6.0715031414606445E-13</c:v>
                </c:pt>
                <c:pt idx="39">
                  <c:v>2.8111852987889545E-13</c:v>
                </c:pt>
                <c:pt idx="40">
                  <c:v>1.275841816429647E-13</c:v>
                </c:pt>
                <c:pt idx="41">
                  <c:v>5.6756852326325612E-14</c:v>
                </c:pt>
                <c:pt idx="42">
                  <c:v>2.4748784950751287E-14</c:v>
                </c:pt>
                <c:pt idx="43">
                  <c:v>1.0578000235539018E-14</c:v>
                </c:pt>
                <c:pt idx="44">
                  <c:v>4.4316695866209725E-15</c:v>
                </c:pt>
                <c:pt idx="45">
                  <c:v>1.8198906100435234E-15</c:v>
                </c:pt>
                <c:pt idx="46">
                  <c:v>7.3255005563387205E-16</c:v>
                </c:pt>
                <c:pt idx="47">
                  <c:v>2.8903034248326715E-16</c:v>
                </c:pt>
                <c:pt idx="48">
                  <c:v>1.1177989046138422E-16</c:v>
                </c:pt>
                <c:pt idx="49">
                  <c:v>4.2373860474966705E-17</c:v>
                </c:pt>
                <c:pt idx="50">
                  <c:v>1.5745138861118057E-17</c:v>
                </c:pt>
                <c:pt idx="51">
                  <c:v>5.7346784092084081E-18</c:v>
                </c:pt>
                <c:pt idx="52">
                  <c:v>2.0473201087130047E-18</c:v>
                </c:pt>
                <c:pt idx="53">
                  <c:v>7.1643459055303671E-19</c:v>
                </c:pt>
                <c:pt idx="54">
                  <c:v>2.4574316673307694E-19</c:v>
                </c:pt>
                <c:pt idx="55">
                  <c:v>8.2622905871384595E-20</c:v>
                </c:pt>
                <c:pt idx="56">
                  <c:v>2.7229119019986858E-20</c:v>
                </c:pt>
                <c:pt idx="57">
                  <c:v>8.7959109865354979E-21</c:v>
                </c:pt>
                <c:pt idx="58">
                  <c:v>2.785108838522345E-21</c:v>
                </c:pt>
                <c:pt idx="59">
                  <c:v>8.6440571130365242E-22</c:v>
                </c:pt>
                <c:pt idx="60">
                  <c:v>2.629705981592762E-22</c:v>
                </c:pt>
              </c:numCache>
            </c:numRef>
          </c:val>
        </c:ser>
        <c:ser>
          <c:idx val="38"/>
          <c:order val="38"/>
          <c:tx>
            <c:strRef>
              <c:f>Exponencial!$A$41:$B$41</c:f>
              <c:strCache>
                <c:ptCount val="1"/>
                <c:pt idx="0">
                  <c:v>3.8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Exponencial!$C$41:$BK$41</c:f>
              <c:numCache>
                <c:formatCode>0.00</c:formatCode>
                <c:ptCount val="61"/>
                <c:pt idx="0">
                  <c:v>5.3553478027930229E-7</c:v>
                </c:pt>
                <c:pt idx="1">
                  <c:v>5.302061201824206E-7</c:v>
                </c:pt>
                <c:pt idx="2">
                  <c:v>5.1453616119111392E-7</c:v>
                </c:pt>
                <c:pt idx="3">
                  <c:v>4.8944193649462955E-7</c:v>
                </c:pt>
                <c:pt idx="4">
                  <c:v>4.5635263679039208E-7</c:v>
                </c:pt>
                <c:pt idx="5">
                  <c:v>4.1707490624349341E-7</c:v>
                </c:pt>
                <c:pt idx="6">
                  <c:v>3.7362993798852072E-7</c:v>
                </c:pt>
                <c:pt idx="7">
                  <c:v>3.2808274140285242E-7</c:v>
                </c:pt>
                <c:pt idx="8">
                  <c:v>2.8238343245283453E-7</c:v>
                </c:pt>
                <c:pt idx="9">
                  <c:v>2.3823696675017799E-7</c:v>
                </c:pt>
                <c:pt idx="10">
                  <c:v>1.9701223569702089E-7</c:v>
                </c:pt>
                <c:pt idx="11">
                  <c:v>1.5969501451937061E-7</c:v>
                </c:pt>
                <c:pt idx="12">
                  <c:v>1.2688305518789769E-7</c:v>
                </c:pt>
                <c:pt idx="13">
                  <c:v>9.881662273882684E-8</c:v>
                </c:pt>
                <c:pt idx="14">
                  <c:v>7.5434583498441246E-8</c:v>
                </c:pt>
                <c:pt idx="15">
                  <c:v>5.6444950567346861E-8</c:v>
                </c:pt>
                <c:pt idx="16">
                  <c:v>4.1399377187850934E-8</c:v>
                </c:pt>
                <c:pt idx="17">
                  <c:v>2.976299480964636E-8</c:v>
                </c:pt>
                <c:pt idx="18">
                  <c:v>2.0973627956717646E-8</c:v>
                </c:pt>
                <c:pt idx="19">
                  <c:v>1.4487204867720258E-8</c:v>
                </c:pt>
                <c:pt idx="20">
                  <c:v>9.8086616479532698E-9</c:v>
                </c:pt>
                <c:pt idx="21">
                  <c:v>6.5095207561667319E-9</c:v>
                </c:pt>
                <c:pt idx="22">
                  <c:v>4.2345024541766456E-9</c:v>
                </c:pt>
                <c:pt idx="23">
                  <c:v>2.7000379728945196E-9</c:v>
                </c:pt>
                <c:pt idx="24">
                  <c:v>1.6875298575084959E-9</c:v>
                </c:pt>
                <c:pt idx="25">
                  <c:v>1.0338253316839729E-9</c:v>
                </c:pt>
                <c:pt idx="26">
                  <c:v>6.2080754094034921E-10</c:v>
                </c:pt>
                <c:pt idx="27">
                  <c:v>3.6541040381128808E-10</c:v>
                </c:pt>
                <c:pt idx="28">
                  <c:v>2.1082346318997957E-10</c:v>
                </c:pt>
                <c:pt idx="29">
                  <c:v>1.1922603150866888E-10</c:v>
                </c:pt>
                <c:pt idx="30">
                  <c:v>6.6090242315871207E-11</c:v>
                </c:pt>
                <c:pt idx="31">
                  <c:v>3.5910190599672794E-11</c:v>
                </c:pt>
                <c:pt idx="32">
                  <c:v>1.9125473085980704E-11</c:v>
                </c:pt>
                <c:pt idx="33">
                  <c:v>9.9843724530926809E-12</c:v>
                </c:pt>
                <c:pt idx="34">
                  <c:v>5.1090890280631797E-12</c:v>
                </c:pt>
                <c:pt idx="35">
                  <c:v>2.5625967912044498E-12</c:v>
                </c:pt>
                <c:pt idx="36">
                  <c:v>1.259885842827755E-12</c:v>
                </c:pt>
                <c:pt idx="37">
                  <c:v>6.0715031414606445E-13</c:v>
                </c:pt>
                <c:pt idx="38">
                  <c:v>2.8679750088880059E-13</c:v>
                </c:pt>
                <c:pt idx="39">
                  <c:v>1.3279099087051532E-13</c:v>
                </c:pt>
                <c:pt idx="40">
                  <c:v>6.026650006697047E-14</c:v>
                </c:pt>
                <c:pt idx="41">
                  <c:v>2.681003867781727E-14</c:v>
                </c:pt>
                <c:pt idx="42">
                  <c:v>1.1690498231715006E-14</c:v>
                </c:pt>
                <c:pt idx="43">
                  <c:v>4.9966935061552076E-15</c:v>
                </c:pt>
                <c:pt idx="44">
                  <c:v>2.0933724855193465E-15</c:v>
                </c:pt>
                <c:pt idx="45">
                  <c:v>8.5965545383200138E-16</c:v>
                </c:pt>
                <c:pt idx="46">
                  <c:v>3.4603214449001068E-16</c:v>
                </c:pt>
                <c:pt idx="47">
                  <c:v>1.3652826651637576E-16</c:v>
                </c:pt>
                <c:pt idx="48">
                  <c:v>5.2801081523012291E-17</c:v>
                </c:pt>
                <c:pt idx="49">
                  <c:v>2.0015994398888757E-17</c:v>
                </c:pt>
                <c:pt idx="50">
                  <c:v>7.4374769662549228E-18</c:v>
                </c:pt>
                <c:pt idx="51">
                  <c:v>2.7088702712361018E-18</c:v>
                </c:pt>
                <c:pt idx="52">
                  <c:v>9.6708554211012138E-19</c:v>
                </c:pt>
                <c:pt idx="53">
                  <c:v>3.384197378039583E-19</c:v>
                </c:pt>
                <c:pt idx="54">
                  <c:v>1.1608085252936397E-19</c:v>
                </c:pt>
                <c:pt idx="55">
                  <c:v>3.9028297223911284E-20</c:v>
                </c:pt>
                <c:pt idx="56">
                  <c:v>1.2862125085645988E-20</c:v>
                </c:pt>
                <c:pt idx="57">
                  <c:v>4.1548941509265915E-21</c:v>
                </c:pt>
                <c:pt idx="58">
                  <c:v>1.3155922610613315E-21</c:v>
                </c:pt>
                <c:pt idx="59">
                  <c:v>4.0831634601814817E-22</c:v>
                </c:pt>
                <c:pt idx="60">
                  <c:v>1.2421851492473904E-22</c:v>
                </c:pt>
              </c:numCache>
            </c:numRef>
          </c:val>
        </c:ser>
        <c:ser>
          <c:idx val="39"/>
          <c:order val="39"/>
          <c:tx>
            <c:strRef>
              <c:f>Exponencial!$A$42:$B$42</c:f>
              <c:strCache>
                <c:ptCount val="1"/>
                <c:pt idx="0">
                  <c:v>3.9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Exponencial!$C$42:$BK$42</c:f>
              <c:numCache>
                <c:formatCode>0.00</c:formatCode>
                <c:ptCount val="61"/>
                <c:pt idx="0">
                  <c:v>2.479596018044988E-7</c:v>
                </c:pt>
                <c:pt idx="1">
                  <c:v>2.45492362543054E-7</c:v>
                </c:pt>
                <c:pt idx="2">
                  <c:v>2.3823696675017799E-7</c:v>
                </c:pt>
                <c:pt idx="3">
                  <c:v>2.2661801277656739E-7</c:v>
                </c:pt>
                <c:pt idx="4">
                  <c:v>2.1129723459223857E-7</c:v>
                </c:pt>
                <c:pt idx="5">
                  <c:v>1.9311113205541739E-7</c:v>
                </c:pt>
                <c:pt idx="6">
                  <c:v>1.7299554400099861E-7</c:v>
                </c:pt>
                <c:pt idx="7">
                  <c:v>1.5190659675689369E-7</c:v>
                </c:pt>
                <c:pt idx="8">
                  <c:v>1.3074721950024318E-7</c:v>
                </c:pt>
                <c:pt idx="9">
                  <c:v>1.1030682896015978E-7</c:v>
                </c:pt>
                <c:pt idx="10">
                  <c:v>9.1219239744932533E-8</c:v>
                </c:pt>
                <c:pt idx="11">
                  <c:v>7.3940878666619794E-8</c:v>
                </c:pt>
                <c:pt idx="12">
                  <c:v>5.8748512699251323E-8</c:v>
                </c:pt>
                <c:pt idx="13">
                  <c:v>4.57533876944573E-8</c:v>
                </c:pt>
                <c:pt idx="14">
                  <c:v>3.4927197962392832E-8</c:v>
                </c:pt>
                <c:pt idx="15">
                  <c:v>2.6134749752862784E-8</c:v>
                </c:pt>
                <c:pt idx="16">
                  <c:v>1.9168452657920727E-8</c:v>
                </c:pt>
                <c:pt idx="17">
                  <c:v>1.3780655548945473E-8</c:v>
                </c:pt>
                <c:pt idx="18">
                  <c:v>9.7110638338579936E-9</c:v>
                </c:pt>
                <c:pt idx="19">
                  <c:v>6.7077651770565178E-9</c:v>
                </c:pt>
                <c:pt idx="20">
                  <c:v>4.5415385256455119E-9</c:v>
                </c:pt>
                <c:pt idx="21">
                  <c:v>3.0139931785483745E-9</c:v>
                </c:pt>
                <c:pt idx="22">
                  <c:v>1.960629974079755E-9</c:v>
                </c:pt>
                <c:pt idx="23">
                  <c:v>1.2501528663867159E-9</c:v>
                </c:pt>
                <c:pt idx="24">
                  <c:v>7.8134837719181851E-10</c:v>
                </c:pt>
                <c:pt idx="25">
                  <c:v>4.7867463892086788E-10</c:v>
                </c:pt>
                <c:pt idx="26">
                  <c:v>2.8744200436153954E-10</c:v>
                </c:pt>
                <c:pt idx="27">
                  <c:v>1.6918979226150942E-10</c:v>
                </c:pt>
                <c:pt idx="28">
                  <c:v>9.7614018563591735E-11</c:v>
                </c:pt>
                <c:pt idx="29">
                  <c:v>5.5203210671399761E-11</c:v>
                </c:pt>
                <c:pt idx="30">
                  <c:v>3.0600645880104107E-11</c:v>
                </c:pt>
                <c:pt idx="31">
                  <c:v>1.6626887533195528E-11</c:v>
                </c:pt>
                <c:pt idx="32">
                  <c:v>8.8553439764437407E-12</c:v>
                </c:pt>
                <c:pt idx="33">
                  <c:v>4.6228949246685307E-12</c:v>
                </c:pt>
                <c:pt idx="34">
                  <c:v>2.3655749871587638E-12</c:v>
                </c:pt>
                <c:pt idx="35">
                  <c:v>1.186515803140076E-12</c:v>
                </c:pt>
                <c:pt idx="36">
                  <c:v>5.8334360980955465E-13</c:v>
                </c:pt>
                <c:pt idx="37">
                  <c:v>2.8111852987889545E-13</c:v>
                </c:pt>
                <c:pt idx="38">
                  <c:v>1.3279099087051532E-13</c:v>
                </c:pt>
                <c:pt idx="39">
                  <c:v>6.1483964127045594E-14</c:v>
                </c:pt>
                <c:pt idx="40">
                  <c:v>2.7904177112386841E-14</c:v>
                </c:pt>
                <c:pt idx="41">
                  <c:v>1.2413398269758835E-14</c:v>
                </c:pt>
                <c:pt idx="42">
                  <c:v>5.4128534563533727E-15</c:v>
                </c:pt>
                <c:pt idx="43">
                  <c:v>2.3135343916957034E-15</c:v>
                </c:pt>
                <c:pt idx="44">
                  <c:v>9.6925881763861145E-16</c:v>
                </c:pt>
                <c:pt idx="45">
                  <c:v>3.9803170936923497E-16</c:v>
                </c:pt>
                <c:pt idx="46">
                  <c:v>1.6021740495463356E-16</c:v>
                </c:pt>
                <c:pt idx="47">
                  <c:v>6.3214371590960041E-17</c:v>
                </c:pt>
                <c:pt idx="48">
                  <c:v>2.4447590766121137E-17</c:v>
                </c:pt>
                <c:pt idx="49">
                  <c:v>9.2676669819298108E-18</c:v>
                </c:pt>
                <c:pt idx="50">
                  <c:v>3.4436490306397653E-18</c:v>
                </c:pt>
                <c:pt idx="51">
                  <c:v>1.2542423359420922E-18</c:v>
                </c:pt>
                <c:pt idx="52">
                  <c:v>4.4777324417183333E-19</c:v>
                </c:pt>
                <c:pt idx="53">
                  <c:v>1.5669276117769156E-19</c:v>
                </c:pt>
                <c:pt idx="54">
                  <c:v>5.3746951701803822E-20</c:v>
                </c:pt>
                <c:pt idx="55">
                  <c:v>1.8070611648605693E-20</c:v>
                </c:pt>
                <c:pt idx="56">
                  <c:v>5.9553320009077475E-21</c:v>
                </c:pt>
                <c:pt idx="57">
                  <c:v>1.9237702893288899E-21</c:v>
                </c:pt>
                <c:pt idx="58">
                  <c:v>6.091364094405113E-22</c:v>
                </c:pt>
                <c:pt idx="59">
                  <c:v>1.8905580421149263E-22</c:v>
                </c:pt>
                <c:pt idx="60">
                  <c:v>5.7514795736367733E-23</c:v>
                </c:pt>
              </c:numCache>
            </c:numRef>
          </c:val>
        </c:ser>
        <c:ser>
          <c:idx val="40"/>
          <c:order val="40"/>
          <c:tx>
            <c:strRef>
              <c:f>Exponencial!$A$43:$B$43</c:f>
              <c:strCache>
                <c:ptCount val="1"/>
                <c:pt idx="0">
                  <c:v>4.0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Exponencial!$C$43:$BK$43</c:f>
              <c:numCache>
                <c:formatCode>0.00</c:formatCode>
                <c:ptCount val="61"/>
                <c:pt idx="0">
                  <c:v>1.1253517471925752E-7</c:v>
                </c:pt>
                <c:pt idx="1">
                  <c:v>1.1141543102173431E-7</c:v>
                </c:pt>
                <c:pt idx="2">
                  <c:v>1.0812260740342422E-7</c:v>
                </c:pt>
                <c:pt idx="3">
                  <c:v>1.0284940561587579E-7</c:v>
                </c:pt>
                <c:pt idx="4">
                  <c:v>9.5896150177242679E-8</c:v>
                </c:pt>
                <c:pt idx="5">
                  <c:v>8.7642482194435116E-8</c:v>
                </c:pt>
                <c:pt idx="6">
                  <c:v>7.8513127251893206E-8</c:v>
                </c:pt>
                <c:pt idx="7">
                  <c:v>6.89420183071721E-8</c:v>
                </c:pt>
                <c:pt idx="8">
                  <c:v>5.9338945067825255E-8</c:v>
                </c:pt>
                <c:pt idx="9">
                  <c:v>5.0062180207669774E-8</c:v>
                </c:pt>
                <c:pt idx="10">
                  <c:v>4.1399377187851079E-8</c:v>
                </c:pt>
                <c:pt idx="11">
                  <c:v>3.3557682941449605E-8</c:v>
                </c:pt>
                <c:pt idx="12">
                  <c:v>2.6662706719134619E-8</c:v>
                </c:pt>
                <c:pt idx="13">
                  <c:v>2.0764936871665251E-8</c:v>
                </c:pt>
                <c:pt idx="14">
                  <c:v>1.5851527009028504E-8</c:v>
                </c:pt>
                <c:pt idx="15">
                  <c:v>1.1861120151343661E-8</c:v>
                </c:pt>
                <c:pt idx="16">
                  <c:v>8.69950247241357E-9</c:v>
                </c:pt>
                <c:pt idx="17">
                  <c:v>6.2542787964678466E-9</c:v>
                </c:pt>
                <c:pt idx="18">
                  <c:v>4.4073157776511746E-9</c:v>
                </c:pt>
                <c:pt idx="19">
                  <c:v>3.0442843135833333E-9</c:v>
                </c:pt>
                <c:pt idx="20">
                  <c:v>2.0611536224385285E-9</c:v>
                </c:pt>
                <c:pt idx="21">
                  <c:v>1.3678851171007052E-9</c:v>
                </c:pt>
                <c:pt idx="22">
                  <c:v>8.8982170921067779E-10</c:v>
                </c:pt>
                <c:pt idx="23">
                  <c:v>5.6737537171693197E-10</c:v>
                </c:pt>
                <c:pt idx="24">
                  <c:v>3.5461089429082211E-10</c:v>
                </c:pt>
                <c:pt idx="25">
                  <c:v>2.1724399350789783E-10</c:v>
                </c:pt>
                <c:pt idx="26">
                  <c:v>1.3045405762501305E-10</c:v>
                </c:pt>
                <c:pt idx="27">
                  <c:v>7.6785906632789126E-11</c:v>
                </c:pt>
                <c:pt idx="28">
                  <c:v>4.430161427168141E-11</c:v>
                </c:pt>
                <c:pt idx="29">
                  <c:v>2.5053689846090294E-11</c:v>
                </c:pt>
                <c:pt idx="30">
                  <c:v>1.3887943864963725E-11</c:v>
                </c:pt>
                <c:pt idx="31">
                  <c:v>7.5460263686859109E-12</c:v>
                </c:pt>
                <c:pt idx="32">
                  <c:v>4.0189517741439555E-12</c:v>
                </c:pt>
                <c:pt idx="33">
                  <c:v>2.0980768006980403E-12</c:v>
                </c:pt>
                <c:pt idx="34">
                  <c:v>1.0736038957721353E-12</c:v>
                </c:pt>
                <c:pt idx="35">
                  <c:v>5.3849402177538831E-13</c:v>
                </c:pt>
                <c:pt idx="36">
                  <c:v>2.6474746117328798E-13</c:v>
                </c:pt>
                <c:pt idx="37">
                  <c:v>1.275841816429647E-13</c:v>
                </c:pt>
                <c:pt idx="38">
                  <c:v>6.026650006697047E-14</c:v>
                </c:pt>
                <c:pt idx="39">
                  <c:v>2.7904177112386841E-14</c:v>
                </c:pt>
                <c:pt idx="40">
                  <c:v>1.2664165549093816E-14</c:v>
                </c:pt>
                <c:pt idx="41">
                  <c:v>5.6337561964970538E-15</c:v>
                </c:pt>
                <c:pt idx="42">
                  <c:v>2.4565953687920908E-15</c:v>
                </c:pt>
                <c:pt idx="43">
                  <c:v>1.0499855423778271E-15</c:v>
                </c:pt>
                <c:pt idx="44">
                  <c:v>4.3989306966681737E-16</c:v>
                </c:pt>
                <c:pt idx="45">
                  <c:v>1.8064461965456675E-16</c:v>
                </c:pt>
                <c:pt idx="46">
                  <c:v>7.2713835352306034E-17</c:v>
                </c:pt>
                <c:pt idx="47">
                  <c:v>2.8689513533602258E-17</c:v>
                </c:pt>
                <c:pt idx="48">
                  <c:v>1.109541182639707E-17</c:v>
                </c:pt>
                <c:pt idx="49">
                  <c:v>4.2060824241589869E-18</c:v>
                </c:pt>
                <c:pt idx="50">
                  <c:v>1.5628821893349888E-18</c:v>
                </c:pt>
                <c:pt idx="51">
                  <c:v>5.6923135619010313E-19</c:v>
                </c:pt>
                <c:pt idx="52">
                  <c:v>2.0321955633408219E-19</c:v>
                </c:pt>
                <c:pt idx="53">
                  <c:v>7.1114194118916561E-20</c:v>
                </c:pt>
                <c:pt idx="54">
                  <c:v>2.4392774292155844E-20</c:v>
                </c:pt>
                <c:pt idx="55">
                  <c:v>8.2012530442884708E-21</c:v>
                </c:pt>
                <c:pt idx="56">
                  <c:v>2.7027964327904414E-21</c:v>
                </c:pt>
                <c:pt idx="57">
                  <c:v>8.7309313313074921E-22</c:v>
                </c:pt>
                <c:pt idx="58">
                  <c:v>2.7645338904155836E-22</c:v>
                </c:pt>
                <c:pt idx="59">
                  <c:v>8.5801992759306089E-23</c:v>
                </c:pt>
                <c:pt idx="60">
                  <c:v>2.6102790696678346E-23</c:v>
                </c:pt>
              </c:numCache>
            </c:numRef>
          </c:val>
        </c:ser>
        <c:ser>
          <c:idx val="41"/>
          <c:order val="41"/>
          <c:tx>
            <c:strRef>
              <c:f>Exponencial!$A$44:$B$44</c:f>
              <c:strCache>
                <c:ptCount val="1"/>
                <c:pt idx="0">
                  <c:v>4.1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Exponencial!$C$44:$BK$44</c:f>
              <c:numCache>
                <c:formatCode>0.00</c:formatCode>
                <c:ptCount val="61"/>
                <c:pt idx="0">
                  <c:v>5.0062180207669774E-8</c:v>
                </c:pt>
                <c:pt idx="1">
                  <c:v>4.9564053191724273E-8</c:v>
                </c:pt>
                <c:pt idx="2">
                  <c:v>4.8099214044469622E-8</c:v>
                </c:pt>
                <c:pt idx="3">
                  <c:v>4.5753387694457465E-8</c:v>
                </c:pt>
                <c:pt idx="4">
                  <c:v>4.2660175926072985E-8</c:v>
                </c:pt>
                <c:pt idx="5">
                  <c:v>3.8988465147995004E-8</c:v>
                </c:pt>
                <c:pt idx="6">
                  <c:v>3.4927197962392957E-8</c:v>
                </c:pt>
                <c:pt idx="7">
                  <c:v>3.0669412945635226E-8</c:v>
                </c:pt>
                <c:pt idx="8">
                  <c:v>2.6397408354582109E-8</c:v>
                </c:pt>
                <c:pt idx="9">
                  <c:v>2.2270564678088402E-8</c:v>
                </c:pt>
                <c:pt idx="10">
                  <c:v>1.8416846878621598E-8</c:v>
                </c:pt>
                <c:pt idx="11">
                  <c:v>1.4928405940255868E-8</c:v>
                </c:pt>
                <c:pt idx="12">
                  <c:v>1.1861120151343661E-8</c:v>
                </c:pt>
                <c:pt idx="13">
                  <c:v>9.2374496619704637E-9</c:v>
                </c:pt>
                <c:pt idx="14">
                  <c:v>7.0516796519171512E-9</c:v>
                </c:pt>
                <c:pt idx="15">
                  <c:v>5.276514973764707E-9</c:v>
                </c:pt>
                <c:pt idx="16">
                  <c:v>3.8700438469796013E-9</c:v>
                </c:pt>
                <c:pt idx="17">
                  <c:v>2.7822663710158335E-9</c:v>
                </c:pt>
                <c:pt idx="18">
                  <c:v>1.9606299740797621E-9</c:v>
                </c:pt>
                <c:pt idx="19">
                  <c:v>1.3542744327735172E-9</c:v>
                </c:pt>
                <c:pt idx="20">
                  <c:v>9.169208146664119E-10</c:v>
                </c:pt>
                <c:pt idx="21">
                  <c:v>6.08514728008564E-10</c:v>
                </c:pt>
                <c:pt idx="22">
                  <c:v>3.958443648426549E-10</c:v>
                </c:pt>
                <c:pt idx="23">
                  <c:v>2.5240151068451706E-10</c:v>
                </c:pt>
                <c:pt idx="24">
                  <c:v>1.5775151669580313E-10</c:v>
                </c:pt>
                <c:pt idx="25">
                  <c:v>9.6642742850472734E-11</c:v>
                </c:pt>
                <c:pt idx="26">
                  <c:v>5.8033539805999509E-11</c:v>
                </c:pt>
                <c:pt idx="27">
                  <c:v>3.4158829937837924E-11</c:v>
                </c:pt>
                <c:pt idx="28">
                  <c:v>1.9707930455454867E-11</c:v>
                </c:pt>
                <c:pt idx="29">
                  <c:v>1.1145336016681078E-11</c:v>
                </c:pt>
                <c:pt idx="30">
                  <c:v>6.1781638515805295E-12</c:v>
                </c:pt>
                <c:pt idx="31">
                  <c:v>3.3569106980409294E-12</c:v>
                </c:pt>
                <c:pt idx="32">
                  <c:v>1.7878631144889408E-12</c:v>
                </c:pt>
                <c:pt idx="33">
                  <c:v>9.3334638834574653E-13</c:v>
                </c:pt>
                <c:pt idx="34">
                  <c:v>4.7760135296260712E-13</c:v>
                </c:pt>
                <c:pt idx="35">
                  <c:v>2.3955340919961471E-13</c:v>
                </c:pt>
                <c:pt idx="36">
                  <c:v>1.1777504361498265E-13</c:v>
                </c:pt>
                <c:pt idx="37">
                  <c:v>5.6756852326325612E-14</c:v>
                </c:pt>
                <c:pt idx="38">
                  <c:v>2.681003867781727E-14</c:v>
                </c:pt>
                <c:pt idx="39">
                  <c:v>1.2413398269758835E-14</c:v>
                </c:pt>
                <c:pt idx="40">
                  <c:v>5.6337561964970538E-15</c:v>
                </c:pt>
                <c:pt idx="41">
                  <c:v>2.5062218871452035E-15</c:v>
                </c:pt>
                <c:pt idx="42">
                  <c:v>1.0928362652530876E-15</c:v>
                </c:pt>
                <c:pt idx="43">
                  <c:v>4.6709453794424843E-16</c:v>
                </c:pt>
                <c:pt idx="44">
                  <c:v>1.9568998031685346E-16</c:v>
                </c:pt>
                <c:pt idx="45">
                  <c:v>8.036121617310909E-17</c:v>
                </c:pt>
                <c:pt idx="46">
                  <c:v>3.2347336182480123E-17</c:v>
                </c:pt>
                <c:pt idx="47">
                  <c:v>1.276276151143517E-17</c:v>
                </c:pt>
                <c:pt idx="48">
                  <c:v>4.9358834490381754E-18</c:v>
                </c:pt>
                <c:pt idx="49">
                  <c:v>1.8711096935856765E-18</c:v>
                </c:pt>
                <c:pt idx="50">
                  <c:v>6.9526074848184303E-19</c:v>
                </c:pt>
                <c:pt idx="51">
                  <c:v>2.5322716034819091E-19</c:v>
                </c:pt>
                <c:pt idx="52">
                  <c:v>9.0403858849464283E-20</c:v>
                </c:pt>
                <c:pt idx="53">
                  <c:v>3.1635722876744222E-20</c:v>
                </c:pt>
                <c:pt idx="54">
                  <c:v>1.0851322401421173E-20</c:v>
                </c:pt>
                <c:pt idx="55">
                  <c:v>3.6483935698871697E-21</c:v>
                </c:pt>
                <c:pt idx="56">
                  <c:v>1.2023607944854165E-21</c:v>
                </c:pt>
                <c:pt idx="57">
                  <c:v>3.884025228370731E-22</c:v>
                </c:pt>
                <c:pt idx="58">
                  <c:v>1.229825200498058E-22</c:v>
                </c:pt>
                <c:pt idx="59">
                  <c:v>3.8169708576979887E-23</c:v>
                </c:pt>
                <c:pt idx="60">
                  <c:v>1.1612036992346563E-23</c:v>
                </c:pt>
              </c:numCache>
            </c:numRef>
          </c:val>
        </c:ser>
        <c:ser>
          <c:idx val="42"/>
          <c:order val="42"/>
          <c:tx>
            <c:strRef>
              <c:f>Exponencial!$A$45:$B$45</c:f>
              <c:strCache>
                <c:ptCount val="1"/>
                <c:pt idx="0">
                  <c:v>4.2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Exponencial!$C$45:$BK$45</c:f>
              <c:numCache>
                <c:formatCode>0.00</c:formatCode>
                <c:ptCount val="61"/>
                <c:pt idx="0">
                  <c:v>2.1829577951254626E-8</c:v>
                </c:pt>
                <c:pt idx="1">
                  <c:v>2.1612370021454111E-8</c:v>
                </c:pt>
                <c:pt idx="2">
                  <c:v>2.0973627956717871E-8</c:v>
                </c:pt>
                <c:pt idx="3">
                  <c:v>1.9950732050960813E-8</c:v>
                </c:pt>
                <c:pt idx="4">
                  <c:v>1.8601939266915378E-8</c:v>
                </c:pt>
                <c:pt idx="5">
                  <c:v>1.7000892402555376E-8</c:v>
                </c:pt>
                <c:pt idx="6">
                  <c:v>1.522997974471252E-8</c:v>
                </c:pt>
                <c:pt idx="7">
                  <c:v>1.3373375626844774E-8</c:v>
                </c:pt>
                <c:pt idx="8">
                  <c:v>1.151057107375373E-8</c:v>
                </c:pt>
                <c:pt idx="9">
                  <c:v>9.7110638338580978E-9</c:v>
                </c:pt>
                <c:pt idx="10">
                  <c:v>8.0306529377159893E-9</c:v>
                </c:pt>
                <c:pt idx="11">
                  <c:v>6.5095207561667782E-9</c:v>
                </c:pt>
                <c:pt idx="12">
                  <c:v>5.1720329769674153E-9</c:v>
                </c:pt>
                <c:pt idx="13">
                  <c:v>4.027983332533352E-9</c:v>
                </c:pt>
                <c:pt idx="14">
                  <c:v>3.0748798795865846E-9</c:v>
                </c:pt>
                <c:pt idx="15">
                  <c:v>2.3008205885750088E-9</c:v>
                </c:pt>
                <c:pt idx="16">
                  <c:v>1.6875298575085139E-9</c:v>
                </c:pt>
                <c:pt idx="17">
                  <c:v>1.2132052654378694E-9</c:v>
                </c:pt>
                <c:pt idx="18">
                  <c:v>8.5493130093809557E-10</c:v>
                </c:pt>
                <c:pt idx="19">
                  <c:v>5.9053039989439773E-10</c:v>
                </c:pt>
                <c:pt idx="20">
                  <c:v>3.9982266684865339E-10</c:v>
                </c:pt>
                <c:pt idx="21">
                  <c:v>2.6534241286427812E-10</c:v>
                </c:pt>
                <c:pt idx="22">
                  <c:v>1.7260765278404214E-10</c:v>
                </c:pt>
                <c:pt idx="23">
                  <c:v>1.1005949860046169E-10</c:v>
                </c:pt>
                <c:pt idx="24">
                  <c:v>6.8787436271345118E-11</c:v>
                </c:pt>
                <c:pt idx="25">
                  <c:v>4.2140999048104544E-11</c:v>
                </c:pt>
                <c:pt idx="26">
                  <c:v>2.5305483615118646E-11</c:v>
                </c:pt>
                <c:pt idx="27">
                  <c:v>1.4894933415973007E-11</c:v>
                </c:pt>
                <c:pt idx="28">
                  <c:v>8.5936290099755953E-12</c:v>
                </c:pt>
                <c:pt idx="29">
                  <c:v>4.8599158158875164E-12</c:v>
                </c:pt>
                <c:pt idx="30">
                  <c:v>2.6939839382592137E-12</c:v>
                </c:pt>
                <c:pt idx="31">
                  <c:v>1.4637785141258881E-12</c:v>
                </c:pt>
                <c:pt idx="32">
                  <c:v>7.7959643511350466E-13</c:v>
                </c:pt>
                <c:pt idx="33">
                  <c:v>4.0698502652894771E-13</c:v>
                </c:pt>
                <c:pt idx="34">
                  <c:v>2.0825772910554647E-13</c:v>
                </c:pt>
                <c:pt idx="35">
                  <c:v>1.0445709311738296E-13</c:v>
                </c:pt>
                <c:pt idx="36">
                  <c:v>5.1355723714801004E-14</c:v>
                </c:pt>
                <c:pt idx="37">
                  <c:v>2.4748784950751287E-14</c:v>
                </c:pt>
                <c:pt idx="38">
                  <c:v>1.1690498231715006E-14</c:v>
                </c:pt>
                <c:pt idx="39">
                  <c:v>5.4128534563533727E-15</c:v>
                </c:pt>
                <c:pt idx="40">
                  <c:v>2.4565953687920908E-15</c:v>
                </c:pt>
                <c:pt idx="41">
                  <c:v>1.0928362652530876E-15</c:v>
                </c:pt>
                <c:pt idx="42">
                  <c:v>4.7653047352990208E-16</c:v>
                </c:pt>
                <c:pt idx="43">
                  <c:v>2.0367623991527873E-16</c:v>
                </c:pt>
                <c:pt idx="44">
                  <c:v>8.533047625743945E-17</c:v>
                </c:pt>
                <c:pt idx="45">
                  <c:v>3.5041450960215172E-17</c:v>
                </c:pt>
                <c:pt idx="46">
                  <c:v>1.4105032856773367E-17</c:v>
                </c:pt>
                <c:pt idx="47">
                  <c:v>5.5651930485532784E-18</c:v>
                </c:pt>
                <c:pt idx="48">
                  <c:v>2.1522884553193951E-18</c:v>
                </c:pt>
                <c:pt idx="49">
                  <c:v>8.1589604651734856E-19</c:v>
                </c:pt>
                <c:pt idx="50">
                  <c:v>3.0316795318288698E-19</c:v>
                </c:pt>
                <c:pt idx="51">
                  <c:v>1.1041952254705866E-19</c:v>
                </c:pt>
                <c:pt idx="52">
                  <c:v>3.9420538132022091E-20</c:v>
                </c:pt>
                <c:pt idx="53">
                  <c:v>1.3794734382670318E-20</c:v>
                </c:pt>
                <c:pt idx="54">
                  <c:v>4.7317113887846356E-21</c:v>
                </c:pt>
                <c:pt idx="55">
                  <c:v>1.5908794123693825E-21</c:v>
                </c:pt>
                <c:pt idx="56">
                  <c:v>5.2428856633636501E-22</c:v>
                </c:pt>
                <c:pt idx="57">
                  <c:v>1.6936264288859114E-22</c:v>
                </c:pt>
                <c:pt idx="58">
                  <c:v>5.362644009774224E-23</c:v>
                </c:pt>
                <c:pt idx="59">
                  <c:v>1.6643874184093104E-23</c:v>
                </c:pt>
                <c:pt idx="60">
                  <c:v>5.0634204432519987E-24</c:v>
                </c:pt>
              </c:numCache>
            </c:numRef>
          </c:val>
        </c:ser>
        <c:ser>
          <c:idx val="43"/>
          <c:order val="43"/>
          <c:tx>
            <c:strRef>
              <c:f>Exponencial!$A$46:$B$46</c:f>
              <c:strCache>
                <c:ptCount val="1"/>
                <c:pt idx="0">
                  <c:v>4.3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Exponencial!$C$46:$BK$46</c:f>
              <c:numCache>
                <c:formatCode>0.00</c:formatCode>
                <c:ptCount val="61"/>
                <c:pt idx="0">
                  <c:v>9.3302875745049391E-9</c:v>
                </c:pt>
                <c:pt idx="1">
                  <c:v>9.2374496619705298E-9</c:v>
                </c:pt>
                <c:pt idx="2">
                  <c:v>8.9644417658384981E-9</c:v>
                </c:pt>
                <c:pt idx="3">
                  <c:v>8.5272407818887133E-9</c:v>
                </c:pt>
                <c:pt idx="4">
                  <c:v>7.9507466058829993E-9</c:v>
                </c:pt>
                <c:pt idx="5">
                  <c:v>7.2664352693058455E-9</c:v>
                </c:pt>
                <c:pt idx="6">
                  <c:v>6.5095207561668014E-9</c:v>
                </c:pt>
                <c:pt idx="7">
                  <c:v>5.7159804334726312E-9</c:v>
                </c:pt>
                <c:pt idx="8">
                  <c:v>4.9197899521794427E-9</c:v>
                </c:pt>
                <c:pt idx="9">
                  <c:v>4.1506536876982087E-9</c:v>
                </c:pt>
                <c:pt idx="10">
                  <c:v>3.4324209788777292E-9</c:v>
                </c:pt>
                <c:pt idx="11">
                  <c:v>2.7822663710158534E-9</c:v>
                </c:pt>
                <c:pt idx="12">
                  <c:v>2.2106041228871026E-9</c:v>
                </c:pt>
                <c:pt idx="13">
                  <c:v>1.7216202219653516E-9</c:v>
                </c:pt>
                <c:pt idx="14">
                  <c:v>1.3142495744840115E-9</c:v>
                </c:pt>
                <c:pt idx="15">
                  <c:v>9.8340507529201864E-10</c:v>
                </c:pt>
                <c:pt idx="16">
                  <c:v>7.2127545920844746E-10</c:v>
                </c:pt>
                <c:pt idx="17">
                  <c:v>5.1854204596696489E-10</c:v>
                </c:pt>
                <c:pt idx="18">
                  <c:v>3.6541040381129325E-10</c:v>
                </c:pt>
                <c:pt idx="19">
                  <c:v>2.5240151068451887E-10</c:v>
                </c:pt>
                <c:pt idx="20">
                  <c:v>1.7089017794267538E-10</c:v>
                </c:pt>
                <c:pt idx="21">
                  <c:v>1.1341130933749703E-10</c:v>
                </c:pt>
                <c:pt idx="22">
                  <c:v>7.3775088168520961E-11</c:v>
                </c:pt>
                <c:pt idx="23">
                  <c:v>4.7041073104627412E-11</c:v>
                </c:pt>
                <c:pt idx="24">
                  <c:v>2.9400777392844409E-11</c:v>
                </c:pt>
                <c:pt idx="25">
                  <c:v>1.8011692240396996E-11</c:v>
                </c:pt>
                <c:pt idx="26">
                  <c:v>1.0815941557285577E-11</c:v>
                </c:pt>
                <c:pt idx="27">
                  <c:v>6.3663169523689319E-12</c:v>
                </c:pt>
                <c:pt idx="28">
                  <c:v>3.6730453584913302E-12</c:v>
                </c:pt>
                <c:pt idx="29">
                  <c:v>2.0772005877241074E-12</c:v>
                </c:pt>
                <c:pt idx="30">
                  <c:v>1.1514489616420268E-12</c:v>
                </c:pt>
                <c:pt idx="31">
                  <c:v>6.2564079400312383E-13</c:v>
                </c:pt>
                <c:pt idx="32">
                  <c:v>3.3321115726150922E-13</c:v>
                </c:pt>
                <c:pt idx="33">
                  <c:v>1.7395147741802127E-13</c:v>
                </c:pt>
                <c:pt idx="34">
                  <c:v>8.9012463113443382E-14</c:v>
                </c:pt>
                <c:pt idx="35">
                  <c:v>4.4646521346328295E-14</c:v>
                </c:pt>
                <c:pt idx="36">
                  <c:v>2.1950203156739403E-14</c:v>
                </c:pt>
                <c:pt idx="37">
                  <c:v>1.0578000235539018E-14</c:v>
                </c:pt>
                <c:pt idx="38">
                  <c:v>4.9966935061552076E-15</c:v>
                </c:pt>
                <c:pt idx="39">
                  <c:v>2.3135343916957034E-15</c:v>
                </c:pt>
                <c:pt idx="40">
                  <c:v>1.0499855423778271E-15</c:v>
                </c:pt>
                <c:pt idx="41">
                  <c:v>4.6709453794424843E-16</c:v>
                </c:pt>
                <c:pt idx="42">
                  <c:v>2.0367623991527873E-16</c:v>
                </c:pt>
                <c:pt idx="43">
                  <c:v>8.7054266222961263E-17</c:v>
                </c:pt>
                <c:pt idx="44">
                  <c:v>3.6471519702726126E-17</c:v>
                </c:pt>
                <c:pt idx="45">
                  <c:v>1.4977239377544988E-17</c:v>
                </c:pt>
                <c:pt idx="46">
                  <c:v>6.0287016586123343E-18</c:v>
                </c:pt>
                <c:pt idx="47">
                  <c:v>2.3786466081289395E-18</c:v>
                </c:pt>
                <c:pt idx="48">
                  <c:v>9.1992022366436801E-19</c:v>
                </c:pt>
                <c:pt idx="49">
                  <c:v>3.4872615319944716E-19</c:v>
                </c:pt>
                <c:pt idx="50">
                  <c:v>1.2957851007869822E-19</c:v>
                </c:pt>
                <c:pt idx="51">
                  <c:v>4.7194952715261905E-20</c:v>
                </c:pt>
                <c:pt idx="52">
                  <c:v>1.6848926623080383E-20</c:v>
                </c:pt>
                <c:pt idx="53">
                  <c:v>5.8960754574197858E-21</c:v>
                </c:pt>
                <c:pt idx="54">
                  <c:v>2.0224041012383973E-21</c:v>
                </c:pt>
                <c:pt idx="55">
                  <c:v>6.7996561577649378E-22</c:v>
                </c:pt>
                <c:pt idx="56">
                  <c:v>2.2408876190215259E-22</c:v>
                </c:pt>
                <c:pt idx="57">
                  <c:v>7.2388122484883574E-23</c:v>
                </c:pt>
                <c:pt idx="58">
                  <c:v>2.2920741245028932E-23</c:v>
                </c:pt>
                <c:pt idx="59">
                  <c:v>7.1138403517573632E-24</c:v>
                </c:pt>
                <c:pt idx="60">
                  <c:v>2.1641815041803566E-24</c:v>
                </c:pt>
              </c:numCache>
            </c:numRef>
          </c:val>
        </c:ser>
        <c:ser>
          <c:idx val="44"/>
          <c:order val="44"/>
          <c:tx>
            <c:strRef>
              <c:f>Exponencial!$A$47:$B$47</c:f>
              <c:strCache>
                <c:ptCount val="1"/>
                <c:pt idx="0">
                  <c:v>4.4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Exponencial!$C$47:$BK$47</c:f>
              <c:numCache>
                <c:formatCode>0.00</c:formatCode>
                <c:ptCount val="61"/>
                <c:pt idx="0">
                  <c:v>3.90893843426485E-9</c:v>
                </c:pt>
                <c:pt idx="1">
                  <c:v>3.8700438469796418E-9</c:v>
                </c:pt>
                <c:pt idx="2">
                  <c:v>3.7556667659382893E-9</c:v>
                </c:pt>
                <c:pt idx="3">
                  <c:v>3.572500736379934E-9</c:v>
                </c:pt>
                <c:pt idx="4">
                  <c:v>3.3309776082100985E-9</c:v>
                </c:pt>
                <c:pt idx="5">
                  <c:v>3.0442843135833767E-9</c:v>
                </c:pt>
                <c:pt idx="6">
                  <c:v>2.7271738056557508E-9</c:v>
                </c:pt>
                <c:pt idx="7">
                  <c:v>2.3947188580725559E-9</c:v>
                </c:pt>
                <c:pt idx="8">
                  <c:v>2.0611536224385504E-9</c:v>
                </c:pt>
                <c:pt idx="9">
                  <c:v>1.7389227928515948E-9</c:v>
                </c:pt>
                <c:pt idx="10">
                  <c:v>1.4380180867709259E-9</c:v>
                </c:pt>
                <c:pt idx="11">
                  <c:v>1.165634806556701E-9</c:v>
                </c:pt>
                <c:pt idx="12">
                  <c:v>9.261360220567721E-10</c:v>
                </c:pt>
                <c:pt idx="13">
                  <c:v>7.2127545920845004E-10</c:v>
                </c:pt>
                <c:pt idx="14">
                  <c:v>5.5060689532812833E-10</c:v>
                </c:pt>
                <c:pt idx="15">
                  <c:v>4.119990798315833E-10</c:v>
                </c:pt>
                <c:pt idx="16">
                  <c:v>3.0217947106968205E-10</c:v>
                </c:pt>
                <c:pt idx="17">
                  <c:v>2.1724399350790093E-10</c:v>
                </c:pt>
                <c:pt idx="18">
                  <c:v>1.5308925478794706E-10</c:v>
                </c:pt>
                <c:pt idx="19">
                  <c:v>1.0574400393372395E-10</c:v>
                </c:pt>
                <c:pt idx="20">
                  <c:v>7.1594704800288735E-11</c:v>
                </c:pt>
                <c:pt idx="21">
                  <c:v>4.7513843749147723E-11</c:v>
                </c:pt>
                <c:pt idx="22">
                  <c:v>3.0908187484083097E-11</c:v>
                </c:pt>
                <c:pt idx="23">
                  <c:v>1.9707930455455148E-11</c:v>
                </c:pt>
                <c:pt idx="24">
                  <c:v>1.2317501237817157E-11</c:v>
                </c:pt>
                <c:pt idx="25">
                  <c:v>7.5460263686860191E-12</c:v>
                </c:pt>
                <c:pt idx="26">
                  <c:v>4.5313554719967253E-12</c:v>
                </c:pt>
                <c:pt idx="27">
                  <c:v>2.6671783501964782E-12</c:v>
                </c:pt>
                <c:pt idx="28">
                  <c:v>1.5388280433967964E-12</c:v>
                </c:pt>
                <c:pt idx="29">
                  <c:v>8.7024640432512335E-13</c:v>
                </c:pt>
                <c:pt idx="30">
                  <c:v>4.8240132635951365E-13</c:v>
                </c:pt>
                <c:pt idx="31">
                  <c:v>2.6211317992013238E-13</c:v>
                </c:pt>
                <c:pt idx="32">
                  <c:v>1.3959933056130832E-13</c:v>
                </c:pt>
                <c:pt idx="33">
                  <c:v>7.2877240958195887E-14</c:v>
                </c:pt>
                <c:pt idx="34">
                  <c:v>3.7291909323725514E-14</c:v>
                </c:pt>
                <c:pt idx="35">
                  <c:v>1.8704729286562072E-14</c:v>
                </c:pt>
                <c:pt idx="36">
                  <c:v>9.1960716188164121E-15</c:v>
                </c:pt>
                <c:pt idx="37">
                  <c:v>4.4316695866209725E-15</c:v>
                </c:pt>
                <c:pt idx="38">
                  <c:v>2.0933724855193465E-15</c:v>
                </c:pt>
                <c:pt idx="39">
                  <c:v>9.6925881763861145E-16</c:v>
                </c:pt>
                <c:pt idx="40">
                  <c:v>4.3989306966681737E-16</c:v>
                </c:pt>
                <c:pt idx="41">
                  <c:v>1.9568998031685346E-16</c:v>
                </c:pt>
                <c:pt idx="42">
                  <c:v>8.533047625743945E-17</c:v>
                </c:pt>
                <c:pt idx="43">
                  <c:v>3.6471519702726126E-17</c:v>
                </c:pt>
                <c:pt idx="44">
                  <c:v>1.5279799682872937E-17</c:v>
                </c:pt>
                <c:pt idx="45">
                  <c:v>6.2747376406752776E-18</c:v>
                </c:pt>
                <c:pt idx="46">
                  <c:v>2.5257338998274724E-18</c:v>
                </c:pt>
                <c:pt idx="47">
                  <c:v>9.9653768158826352E-19</c:v>
                </c:pt>
                <c:pt idx="48">
                  <c:v>3.8540200288842251E-19</c:v>
                </c:pt>
                <c:pt idx="49">
                  <c:v>1.4609936214607826E-19</c:v>
                </c:pt>
                <c:pt idx="50">
                  <c:v>5.4287117546671553E-20</c:v>
                </c:pt>
                <c:pt idx="51">
                  <c:v>1.9772398556728233E-20</c:v>
                </c:pt>
                <c:pt idx="52">
                  <c:v>7.0588839118993337E-21</c:v>
                </c:pt>
                <c:pt idx="53">
                  <c:v>2.4701699473670071E-21</c:v>
                </c:pt>
                <c:pt idx="54">
                  <c:v>8.472893314186075E-22</c:v>
                </c:pt>
                <c:pt idx="55">
                  <c:v>2.8487264816468764E-22</c:v>
                </c:pt>
                <c:pt idx="56">
                  <c:v>9.388233396789304E-23</c:v>
                </c:pt>
                <c:pt idx="57">
                  <c:v>3.0327116062170116E-23</c:v>
                </c:pt>
                <c:pt idx="58">
                  <c:v>9.6026800545092222E-24</c:v>
                </c:pt>
                <c:pt idx="59">
                  <c:v>2.9803544364691031E-24</c:v>
                </c:pt>
                <c:pt idx="60">
                  <c:v>9.0668719402944194E-25</c:v>
                </c:pt>
              </c:numCache>
            </c:numRef>
          </c:val>
        </c:ser>
        <c:ser>
          <c:idx val="45"/>
          <c:order val="45"/>
          <c:tx>
            <c:strRef>
              <c:f>Exponencial!$A$48:$B$48</c:f>
              <c:strCache>
                <c:ptCount val="1"/>
                <c:pt idx="0">
                  <c:v>4.5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Exponencial!$C$48:$BK$48</c:f>
              <c:numCache>
                <c:formatCode>0.00</c:formatCode>
                <c:ptCount val="61"/>
                <c:pt idx="0">
                  <c:v>1.6052280551856116E-9</c:v>
                </c:pt>
                <c:pt idx="1">
                  <c:v>1.5892557691660126E-9</c:v>
                </c:pt>
                <c:pt idx="2">
                  <c:v>1.5422861628533596E-9</c:v>
                </c:pt>
                <c:pt idx="3">
                  <c:v>1.4670679791064146E-9</c:v>
                </c:pt>
                <c:pt idx="4">
                  <c:v>1.3678851171007296E-9</c:v>
                </c:pt>
                <c:pt idx="5">
                  <c:v>1.2501528663867426E-9</c:v>
                </c:pt>
                <c:pt idx="6">
                  <c:v>1.1199296120480444E-9</c:v>
                </c:pt>
                <c:pt idx="7">
                  <c:v>9.8340507529202567E-10</c:v>
                </c:pt>
                <c:pt idx="8">
                  <c:v>8.4642459236072915E-10</c:v>
                </c:pt>
                <c:pt idx="9">
                  <c:v>7.1409864847668469E-10</c:v>
                </c:pt>
                <c:pt idx="10">
                  <c:v>5.9053039989440393E-10</c:v>
                </c:pt>
                <c:pt idx="11">
                  <c:v>4.7867463892087812E-10</c:v>
                </c:pt>
                <c:pt idx="12">
                  <c:v>3.803230852887877E-10</c:v>
                </c:pt>
                <c:pt idx="13">
                  <c:v>2.9619591664304056E-10</c:v>
                </c:pt>
                <c:pt idx="14">
                  <c:v>2.2610988907160514E-10</c:v>
                </c:pt>
                <c:pt idx="15">
                  <c:v>1.6918979226151304E-10</c:v>
                </c:pt>
                <c:pt idx="16">
                  <c:v>1.2409173815842627E-10</c:v>
                </c:pt>
                <c:pt idx="17">
                  <c:v>8.9212495684912973E-11</c:v>
                </c:pt>
                <c:pt idx="18">
                  <c:v>6.2866983163240199E-11</c:v>
                </c:pt>
                <c:pt idx="19">
                  <c:v>4.3424383534450526E-11</c:v>
                </c:pt>
                <c:pt idx="20">
                  <c:v>2.9400777392844726E-11</c:v>
                </c:pt>
                <c:pt idx="21">
                  <c:v>1.9511833270963573E-11</c:v>
                </c:pt>
                <c:pt idx="22">
                  <c:v>1.2692624997486806E-11</c:v>
                </c:pt>
                <c:pt idx="23">
                  <c:v>8.0931750163758323E-12</c:v>
                </c:pt>
                <c:pt idx="24">
                  <c:v>5.0582527428437674E-12</c:v>
                </c:pt>
                <c:pt idx="25">
                  <c:v>3.0988191387218142E-12</c:v>
                </c:pt>
                <c:pt idx="26">
                  <c:v>1.8608271923412804E-12</c:v>
                </c:pt>
                <c:pt idx="27">
                  <c:v>1.0952921331246969E-12</c:v>
                </c:pt>
                <c:pt idx="28">
                  <c:v>6.3192858851753223E-13</c:v>
                </c:pt>
                <c:pt idx="29">
                  <c:v>3.573716922481566E-13</c:v>
                </c:pt>
                <c:pt idx="30">
                  <c:v>1.9810087980489655E-13</c:v>
                </c:pt>
                <c:pt idx="31">
                  <c:v>1.0763828520641363E-13</c:v>
                </c:pt>
                <c:pt idx="32">
                  <c:v>5.7327268175377745E-14</c:v>
                </c:pt>
                <c:pt idx="33">
                  <c:v>2.9927458244202087E-14</c:v>
                </c:pt>
                <c:pt idx="34">
                  <c:v>1.5314137094906814E-14</c:v>
                </c:pt>
                <c:pt idx="35">
                  <c:v>7.6812046852019865E-15</c:v>
                </c:pt>
                <c:pt idx="36">
                  <c:v>3.776419712989532E-15</c:v>
                </c:pt>
                <c:pt idx="37">
                  <c:v>1.8198906100435234E-15</c:v>
                </c:pt>
                <c:pt idx="38">
                  <c:v>8.5965545383200138E-16</c:v>
                </c:pt>
                <c:pt idx="39">
                  <c:v>3.9803170936923497E-16</c:v>
                </c:pt>
                <c:pt idx="40">
                  <c:v>1.8064461965456675E-16</c:v>
                </c:pt>
                <c:pt idx="41">
                  <c:v>8.036121617310909E-17</c:v>
                </c:pt>
                <c:pt idx="42">
                  <c:v>3.5041450960215172E-17</c:v>
                </c:pt>
                <c:pt idx="43">
                  <c:v>1.4977239377544988E-17</c:v>
                </c:pt>
                <c:pt idx="44">
                  <c:v>6.2747376406752776E-18</c:v>
                </c:pt>
                <c:pt idx="45">
                  <c:v>2.576757109154981E-18</c:v>
                </c:pt>
                <c:pt idx="46">
                  <c:v>1.0372071558857673E-18</c:v>
                </c:pt>
                <c:pt idx="47">
                  <c:v>4.0923393177870819E-19</c:v>
                </c:pt>
                <c:pt idx="48">
                  <c:v>1.5826754960840668E-19</c:v>
                </c:pt>
                <c:pt idx="49">
                  <c:v>5.9996543538735265E-20</c:v>
                </c:pt>
                <c:pt idx="50">
                  <c:v>2.2293317120883457E-20</c:v>
                </c:pt>
                <c:pt idx="51">
                  <c:v>8.1196492130326163E-21</c:v>
                </c:pt>
                <c:pt idx="52">
                  <c:v>2.8987712864324407E-21</c:v>
                </c:pt>
                <c:pt idx="53">
                  <c:v>1.0143894991622194E-21</c:v>
                </c:pt>
                <c:pt idx="54">
                  <c:v>3.4794423819273964E-22</c:v>
                </c:pt>
                <c:pt idx="55">
                  <c:v>1.1698459177062463E-22</c:v>
                </c:pt>
                <c:pt idx="56">
                  <c:v>3.8553320525732186E-23</c:v>
                </c:pt>
                <c:pt idx="57">
                  <c:v>1.2454004675318211E-23</c:v>
                </c:pt>
                <c:pt idx="58">
                  <c:v>3.9433958062244162E-24</c:v>
                </c:pt>
                <c:pt idx="59">
                  <c:v>1.2238996945770199E-24</c:v>
                </c:pt>
                <c:pt idx="60">
                  <c:v>3.7233631217507485E-25</c:v>
                </c:pt>
              </c:numCache>
            </c:numRef>
          </c:val>
        </c:ser>
        <c:ser>
          <c:idx val="46"/>
          <c:order val="46"/>
          <c:tx>
            <c:strRef>
              <c:f>Exponencial!$A$49:$B$49</c:f>
              <c:strCache>
                <c:ptCount val="1"/>
                <c:pt idx="0">
                  <c:v>4.6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Exponencial!$C$49:$BK$49</c:f>
              <c:numCache>
                <c:formatCode>0.00</c:formatCode>
                <c:ptCount val="61"/>
                <c:pt idx="0">
                  <c:v>6.4614317731061311E-10</c:v>
                </c:pt>
                <c:pt idx="1">
                  <c:v>6.3971394527453075E-10</c:v>
                </c:pt>
                <c:pt idx="2">
                  <c:v>6.2080754094036462E-10</c:v>
                </c:pt>
                <c:pt idx="3">
                  <c:v>5.905303998944061E-10</c:v>
                </c:pt>
                <c:pt idx="4">
                  <c:v>5.5060689532813226E-10</c:v>
                </c:pt>
                <c:pt idx="5">
                  <c:v>5.0321681246575107E-10</c:v>
                </c:pt>
                <c:pt idx="6">
                  <c:v>4.5079879806193161E-10</c:v>
                </c:pt>
                <c:pt idx="7">
                  <c:v>3.9584436484266333E-10</c:v>
                </c:pt>
                <c:pt idx="8">
                  <c:v>3.4070640224299034E-10</c:v>
                </c:pt>
                <c:pt idx="9">
                  <c:v>2.8744200436154667E-10</c:v>
                </c:pt>
                <c:pt idx="10">
                  <c:v>2.3770279098576849E-10</c:v>
                </c:pt>
                <c:pt idx="11">
                  <c:v>1.9267813759620801E-10</c:v>
                </c:pt>
                <c:pt idx="12">
                  <c:v>1.5308925478794817E-10</c:v>
                </c:pt>
                <c:pt idx="13">
                  <c:v>1.1922603150867185E-10</c:v>
                </c:pt>
                <c:pt idx="14">
                  <c:v>9.1014707644879674E-11</c:v>
                </c:pt>
                <c:pt idx="15">
                  <c:v>6.8102989844477841E-11</c:v>
                </c:pt>
                <c:pt idx="16">
                  <c:v>4.994993061120584E-11</c:v>
                </c:pt>
                <c:pt idx="17">
                  <c:v>3.5910190599673815E-11</c:v>
                </c:pt>
                <c:pt idx="18">
                  <c:v>2.5305483615119005E-11</c:v>
                </c:pt>
                <c:pt idx="19">
                  <c:v>1.7479366286343755E-11</c:v>
                </c:pt>
                <c:pt idx="20">
                  <c:v>1.1834525106040531E-11</c:v>
                </c:pt>
                <c:pt idx="21">
                  <c:v>7.8539855468683209E-12</c:v>
                </c:pt>
                <c:pt idx="22">
                  <c:v>5.1090890280633251E-12</c:v>
                </c:pt>
                <c:pt idx="23">
                  <c:v>3.2576989934351024E-12</c:v>
                </c:pt>
                <c:pt idx="24">
                  <c:v>2.0360692602792052E-12</c:v>
                </c:pt>
                <c:pt idx="25">
                  <c:v>1.2473497692345828E-12</c:v>
                </c:pt>
                <c:pt idx="26">
                  <c:v>7.4902802165786596E-13</c:v>
                </c:pt>
                <c:pt idx="27">
                  <c:v>4.4088161597616605E-13</c:v>
                </c:pt>
                <c:pt idx="28">
                  <c:v>2.5436656473769137E-13</c:v>
                </c:pt>
                <c:pt idx="29">
                  <c:v>1.4385076311377708E-13</c:v>
                </c:pt>
                <c:pt idx="30">
                  <c:v>7.9740402923846845E-14</c:v>
                </c:pt>
                <c:pt idx="31">
                  <c:v>4.3327017229022992E-14</c:v>
                </c:pt>
                <c:pt idx="32">
                  <c:v>2.307561413826216E-14</c:v>
                </c:pt>
                <c:pt idx="33">
                  <c:v>1.2046526907046485E-14</c:v>
                </c:pt>
                <c:pt idx="34">
                  <c:v>6.1643111508721062E-15</c:v>
                </c:pt>
                <c:pt idx="35">
                  <c:v>3.0918709555544687E-15</c:v>
                </c:pt>
                <c:pt idx="36">
                  <c:v>1.5201004145964429E-15</c:v>
                </c:pt>
                <c:pt idx="37">
                  <c:v>7.3255005563387205E-16</c:v>
                </c:pt>
                <c:pt idx="38">
                  <c:v>3.4603214449001068E-16</c:v>
                </c:pt>
                <c:pt idx="39">
                  <c:v>1.6021740495463356E-16</c:v>
                </c:pt>
                <c:pt idx="40">
                  <c:v>7.2713835352306034E-17</c:v>
                </c:pt>
                <c:pt idx="41">
                  <c:v>3.2347336182480123E-17</c:v>
                </c:pt>
                <c:pt idx="42">
                  <c:v>1.4105032856773367E-17</c:v>
                </c:pt>
                <c:pt idx="43">
                  <c:v>6.0287016586123343E-18</c:v>
                </c:pt>
                <c:pt idx="44">
                  <c:v>2.5257338998274724E-18</c:v>
                </c:pt>
                <c:pt idx="45">
                  <c:v>1.0372071558857673E-18</c:v>
                </c:pt>
                <c:pt idx="46">
                  <c:v>4.175010055850544E-19</c:v>
                </c:pt>
                <c:pt idx="47">
                  <c:v>1.64726570837459E-19</c:v>
                </c:pt>
                <c:pt idx="48">
                  <c:v>6.3706522595829098E-20</c:v>
                </c:pt>
                <c:pt idx="49">
                  <c:v>2.4150062132629749E-20</c:v>
                </c:pt>
                <c:pt idx="50">
                  <c:v>8.9736001752194158E-21</c:v>
                </c:pt>
                <c:pt idx="51">
                  <c:v>3.2683554989012885E-21</c:v>
                </c:pt>
                <c:pt idx="52">
                  <c:v>1.1668256627222069E-21</c:v>
                </c:pt>
                <c:pt idx="53">
                  <c:v>4.0831634601814239E-22</c:v>
                </c:pt>
                <c:pt idx="54">
                  <c:v>1.4005598448550759E-22</c:v>
                </c:pt>
                <c:pt idx="55">
                  <c:v>4.7089132026362515E-23</c:v>
                </c:pt>
                <c:pt idx="56">
                  <c:v>1.5518645428540454E-23</c:v>
                </c:pt>
                <c:pt idx="57">
                  <c:v>5.0130385680437543E-24</c:v>
                </c:pt>
                <c:pt idx="58">
                  <c:v>1.5873123369579828E-24</c:v>
                </c:pt>
                <c:pt idx="59">
                  <c:v>4.9264927485462072E-25</c:v>
                </c:pt>
                <c:pt idx="60">
                  <c:v>1.4987438513781816E-25</c:v>
                </c:pt>
              </c:numCache>
            </c:numRef>
          </c:val>
        </c:ser>
        <c:ser>
          <c:idx val="47"/>
          <c:order val="47"/>
          <c:tx>
            <c:strRef>
              <c:f>Exponencial!$A$50:$B$50</c:f>
              <c:strCache>
                <c:ptCount val="1"/>
                <c:pt idx="0">
                  <c:v>4.7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Exponencial!$C$50:$BK$50</c:f>
              <c:numCache>
                <c:formatCode>0.00</c:formatCode>
                <c:ptCount val="61"/>
                <c:pt idx="0">
                  <c:v>2.5493818803919876E-10</c:v>
                </c:pt>
                <c:pt idx="1">
                  <c:v>2.5240151068452244E-10</c:v>
                </c:pt>
                <c:pt idx="2">
                  <c:v>2.4494191870469147E-10</c:v>
                </c:pt>
                <c:pt idx="3">
                  <c:v>2.3299596036556417E-10</c:v>
                </c:pt>
                <c:pt idx="4">
                  <c:v>2.1724399350790323E-10</c:v>
                </c:pt>
                <c:pt idx="5">
                  <c:v>1.9854606047973304E-10</c:v>
                </c:pt>
                <c:pt idx="6">
                  <c:v>1.7786433840639394E-10</c:v>
                </c:pt>
                <c:pt idx="7">
                  <c:v>1.5618186287836319E-10</c:v>
                </c:pt>
                <c:pt idx="8">
                  <c:v>1.3442697515233155E-10</c:v>
                </c:pt>
                <c:pt idx="9">
                  <c:v>1.1341130933749863E-10</c:v>
                </c:pt>
                <c:pt idx="10">
                  <c:v>9.3786518149120515E-11</c:v>
                </c:pt>
                <c:pt idx="11">
                  <c:v>7.6021874096074051E-11</c:v>
                </c:pt>
                <c:pt idx="12">
                  <c:v>6.040193349460858E-11</c:v>
                </c:pt>
                <c:pt idx="13">
                  <c:v>4.7041073104628078E-11</c:v>
                </c:pt>
                <c:pt idx="14">
                  <c:v>3.5910190599673944E-11</c:v>
                </c:pt>
                <c:pt idx="15">
                  <c:v>2.6870287330538304E-11</c:v>
                </c:pt>
                <c:pt idx="16">
                  <c:v>1.9707930455455358E-11</c:v>
                </c:pt>
                <c:pt idx="17">
                  <c:v>1.4168498941252751E-11</c:v>
                </c:pt>
                <c:pt idx="18">
                  <c:v>9.9843724530930008E-12</c:v>
                </c:pt>
                <c:pt idx="19">
                  <c:v>6.8965488232212295E-12</c:v>
                </c:pt>
                <c:pt idx="20">
                  <c:v>4.6693557910741588E-12</c:v>
                </c:pt>
                <c:pt idx="21">
                  <c:v>3.0988191387218474E-12</c:v>
                </c:pt>
                <c:pt idx="22">
                  <c:v>2.01581003264123E-12</c:v>
                </c:pt>
                <c:pt idx="23">
                  <c:v>1.2853372251336548E-12</c:v>
                </c:pt>
                <c:pt idx="24">
                  <c:v>8.033386812167248E-13</c:v>
                </c:pt>
                <c:pt idx="25">
                  <c:v>4.9214647958266699E-13</c:v>
                </c:pt>
                <c:pt idx="26">
                  <c:v>2.9553178511741214E-13</c:v>
                </c:pt>
                <c:pt idx="27">
                  <c:v>1.7395147741802437E-13</c:v>
                </c:pt>
                <c:pt idx="28">
                  <c:v>1.003612719117346E-13</c:v>
                </c:pt>
                <c:pt idx="29">
                  <c:v>5.6756852326327227E-14</c:v>
                </c:pt>
                <c:pt idx="30">
                  <c:v>3.1461871840130367E-14</c:v>
                </c:pt>
                <c:pt idx="31">
                  <c:v>1.7094835407045314E-14</c:v>
                </c:pt>
                <c:pt idx="32">
                  <c:v>9.1045691773547803E-15</c:v>
                </c:pt>
                <c:pt idx="33">
                  <c:v>4.7530018882665541E-15</c:v>
                </c:pt>
                <c:pt idx="34">
                  <c:v>2.4321518364616251E-15</c:v>
                </c:pt>
                <c:pt idx="35">
                  <c:v>1.2199091575042126E-15</c:v>
                </c:pt>
                <c:pt idx="36">
                  <c:v>5.9976125871644016E-16</c:v>
                </c:pt>
                <c:pt idx="37">
                  <c:v>2.8903034248326715E-16</c:v>
                </c:pt>
                <c:pt idx="38">
                  <c:v>1.3652826651637576E-16</c:v>
                </c:pt>
                <c:pt idx="39">
                  <c:v>6.3214371590960041E-17</c:v>
                </c:pt>
                <c:pt idx="40">
                  <c:v>2.8689513533602258E-17</c:v>
                </c:pt>
                <c:pt idx="41">
                  <c:v>1.276276151143517E-17</c:v>
                </c:pt>
                <c:pt idx="42">
                  <c:v>5.5651930485532784E-18</c:v>
                </c:pt>
                <c:pt idx="43">
                  <c:v>2.3786466081289395E-18</c:v>
                </c:pt>
                <c:pt idx="44">
                  <c:v>9.9653768158826352E-19</c:v>
                </c:pt>
                <c:pt idx="45">
                  <c:v>4.0923393177870819E-19</c:v>
                </c:pt>
                <c:pt idx="46">
                  <c:v>1.64726570837459E-19</c:v>
                </c:pt>
                <c:pt idx="47">
                  <c:v>6.4993479720709856E-20</c:v>
                </c:pt>
                <c:pt idx="48">
                  <c:v>2.5135644865056804E-20</c:v>
                </c:pt>
                <c:pt idx="49">
                  <c:v>9.5284966201338407E-21</c:v>
                </c:pt>
                <c:pt idx="50">
                  <c:v>3.5405672445240965E-21</c:v>
                </c:pt>
                <c:pt idx="51">
                  <c:v>1.2895417889049383E-21</c:v>
                </c:pt>
                <c:pt idx="52">
                  <c:v>4.6037539458385254E-22</c:v>
                </c:pt>
                <c:pt idx="53">
                  <c:v>1.6110272932683381E-22</c:v>
                </c:pt>
                <c:pt idx="54">
                  <c:v>5.5259608338504832E-23</c:v>
                </c:pt>
                <c:pt idx="55">
                  <c:v>1.857919175917953E-23</c:v>
                </c:pt>
                <c:pt idx="56">
                  <c:v>6.1229391337719667E-24</c:v>
                </c:pt>
                <c:pt idx="57">
                  <c:v>1.9779129672576161E-24</c:v>
                </c:pt>
                <c:pt idx="58">
                  <c:v>6.2627997206539393E-25</c:v>
                </c:pt>
                <c:pt idx="59">
                  <c:v>1.9437659930576937E-25</c:v>
                </c:pt>
                <c:pt idx="60">
                  <c:v>5.9133494745788523E-26</c:v>
                </c:pt>
              </c:numCache>
            </c:numRef>
          </c:val>
        </c:ser>
        <c:ser>
          <c:idx val="48"/>
          <c:order val="48"/>
          <c:tx>
            <c:strRef>
              <c:f>Exponencial!$A$51:$B$51</c:f>
              <c:strCache>
                <c:ptCount val="1"/>
                <c:pt idx="0">
                  <c:v>4.8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Exponencial!$C$51:$BK$51</c:f>
              <c:numCache>
                <c:formatCode>0.00</c:formatCode>
                <c:ptCount val="61"/>
                <c:pt idx="0">
                  <c:v>9.859505575991622E-11</c:v>
                </c:pt>
                <c:pt idx="1">
                  <c:v>9.761401856359485E-11</c:v>
                </c:pt>
                <c:pt idx="2">
                  <c:v>9.4729088326762019E-11</c:v>
                </c:pt>
                <c:pt idx="3">
                  <c:v>9.0109096172543072E-11</c:v>
                </c:pt>
                <c:pt idx="4">
                  <c:v>8.4017164388589873E-11</c:v>
                </c:pt>
                <c:pt idx="5">
                  <c:v>7.6785906632791581E-11</c:v>
                </c:pt>
                <c:pt idx="6">
                  <c:v>6.8787436271346837E-11</c:v>
                </c:pt>
                <c:pt idx="7">
                  <c:v>6.0401933494609006E-11</c:v>
                </c:pt>
                <c:pt idx="8">
                  <c:v>5.1988425950305731E-11</c:v>
                </c:pt>
                <c:pt idx="9">
                  <c:v>4.3860805844499439E-11</c:v>
                </c:pt>
                <c:pt idx="10">
                  <c:v>3.6271094015225176E-11</c:v>
                </c:pt>
                <c:pt idx="11">
                  <c:v>2.9400777392845036E-11</c:v>
                </c:pt>
                <c:pt idx="12">
                  <c:v>2.3359905578335737E-11</c:v>
                </c:pt>
                <c:pt idx="13">
                  <c:v>1.8192712756881953E-11</c:v>
                </c:pt>
                <c:pt idx="14">
                  <c:v>1.3887943864964168E-11</c:v>
                </c:pt>
                <c:pt idx="15">
                  <c:v>1.0391842422728945E-11</c:v>
                </c:pt>
                <c:pt idx="16">
                  <c:v>7.6218651945129711E-12</c:v>
                </c:pt>
                <c:pt idx="17">
                  <c:v>5.4795397813541286E-12</c:v>
                </c:pt>
                <c:pt idx="18">
                  <c:v>3.861366421060132E-12</c:v>
                </c:pt>
                <c:pt idx="19">
                  <c:v>2.6671783501965255E-12</c:v>
                </c:pt>
                <c:pt idx="20">
                  <c:v>1.8058314375132301E-12</c:v>
                </c:pt>
                <c:pt idx="21">
                  <c:v>1.1984404852096883E-12</c:v>
                </c:pt>
                <c:pt idx="22">
                  <c:v>7.7959643511352405E-13</c:v>
                </c:pt>
                <c:pt idx="23">
                  <c:v>4.9709263393236039E-13</c:v>
                </c:pt>
                <c:pt idx="24">
                  <c:v>3.1068402375434672E-13</c:v>
                </c:pt>
                <c:pt idx="25">
                  <c:v>1.9033323320333121E-13</c:v>
                </c:pt>
                <c:pt idx="26">
                  <c:v>1.1429426503964421E-13</c:v>
                </c:pt>
                <c:pt idx="27">
                  <c:v>6.7274172408069586E-14</c:v>
                </c:pt>
                <c:pt idx="28">
                  <c:v>3.8813821014339889E-14</c:v>
                </c:pt>
                <c:pt idx="29">
                  <c:v>2.1950203156739873E-14</c:v>
                </c:pt>
                <c:pt idx="30">
                  <c:v>1.2167596515246464E-14</c:v>
                </c:pt>
                <c:pt idx="31">
                  <c:v>6.6112741411069776E-15</c:v>
                </c:pt>
                <c:pt idx="32">
                  <c:v>3.5211104017624837E-15</c:v>
                </c:pt>
                <c:pt idx="33">
                  <c:v>1.8381808147493916E-15</c:v>
                </c:pt>
                <c:pt idx="34">
                  <c:v>9.4061289042991754E-16</c:v>
                </c:pt>
                <c:pt idx="35">
                  <c:v>4.7178891609469954E-16</c:v>
                </c:pt>
                <c:pt idx="36">
                  <c:v>2.3195228302435691E-16</c:v>
                </c:pt>
                <c:pt idx="37">
                  <c:v>1.1177989046138422E-16</c:v>
                </c:pt>
                <c:pt idx="38">
                  <c:v>5.2801081523012291E-17</c:v>
                </c:pt>
                <c:pt idx="39">
                  <c:v>2.4447590766121137E-17</c:v>
                </c:pt>
                <c:pt idx="40">
                  <c:v>1.109541182639707E-17</c:v>
                </c:pt>
                <c:pt idx="41">
                  <c:v>4.9358834490381754E-18</c:v>
                </c:pt>
                <c:pt idx="42">
                  <c:v>2.1522884553193951E-18</c:v>
                </c:pt>
                <c:pt idx="43">
                  <c:v>9.1992022366436801E-19</c:v>
                </c:pt>
                <c:pt idx="44">
                  <c:v>3.8540200288842251E-19</c:v>
                </c:pt>
                <c:pt idx="45">
                  <c:v>1.5826754960840668E-19</c:v>
                </c:pt>
                <c:pt idx="46">
                  <c:v>6.3706522595829098E-20</c:v>
                </c:pt>
                <c:pt idx="47">
                  <c:v>2.5135644865056804E-20</c:v>
                </c:pt>
                <c:pt idx="48">
                  <c:v>9.720985020300988E-21</c:v>
                </c:pt>
                <c:pt idx="49">
                  <c:v>3.685060534853333E-21</c:v>
                </c:pt>
                <c:pt idx="50">
                  <c:v>1.3692825997567382E-21</c:v>
                </c:pt>
                <c:pt idx="51">
                  <c:v>4.9871871122844281E-22</c:v>
                </c:pt>
                <c:pt idx="52">
                  <c:v>1.7804605127462973E-22</c:v>
                </c:pt>
                <c:pt idx="53">
                  <c:v>6.230503442117346E-23</c:v>
                </c:pt>
                <c:pt idx="54">
                  <c:v>2.137115748452834E-23</c:v>
                </c:pt>
                <c:pt idx="55">
                  <c:v>7.1853356359025567E-24</c:v>
                </c:pt>
                <c:pt idx="56">
                  <c:v>2.3679917471445808E-24</c:v>
                </c:pt>
                <c:pt idx="57">
                  <c:v>7.6494008526113759E-25</c:v>
                </c:pt>
                <c:pt idx="58">
                  <c:v>2.4220815736562621E-25</c:v>
                </c:pt>
                <c:pt idx="59">
                  <c:v>7.51734049511196E-26</c:v>
                </c:pt>
                <c:pt idx="60">
                  <c:v>2.2869348278427884E-26</c:v>
                </c:pt>
              </c:numCache>
            </c:numRef>
          </c:val>
        </c:ser>
        <c:ser>
          <c:idx val="49"/>
          <c:order val="49"/>
          <c:tx>
            <c:strRef>
              <c:f>Exponencial!$A$52:$B$52</c:f>
              <c:strCache>
                <c:ptCount val="1"/>
                <c:pt idx="0">
                  <c:v>4.9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Exponencial!$C$52:$BK$52</c:f>
              <c:numCache>
                <c:formatCode>0.00</c:formatCode>
                <c:ptCount val="61"/>
                <c:pt idx="0">
                  <c:v>3.737571327944309E-11</c:v>
                </c:pt>
                <c:pt idx="1">
                  <c:v>3.700381871856915E-11</c:v>
                </c:pt>
                <c:pt idx="2">
                  <c:v>3.5910190599674196E-11</c:v>
                </c:pt>
                <c:pt idx="3">
                  <c:v>3.4158829937839017E-11</c:v>
                </c:pt>
                <c:pt idx="4">
                  <c:v>3.1849481929259375E-11</c:v>
                </c:pt>
                <c:pt idx="5">
                  <c:v>2.9108234769882586E-11</c:v>
                </c:pt>
                <c:pt idx="6">
                  <c:v>2.6076150325086119E-11</c:v>
                </c:pt>
                <c:pt idx="7">
                  <c:v>2.2897348456455853E-11</c:v>
                </c:pt>
                <c:pt idx="8">
                  <c:v>1.9707930455455497E-11</c:v>
                </c:pt>
                <c:pt idx="9">
                  <c:v>1.6626887533196178E-11</c:v>
                </c:pt>
                <c:pt idx="10">
                  <c:v>1.3749756514625582E-11</c:v>
                </c:pt>
                <c:pt idx="11">
                  <c:v>1.1145336016681436E-11</c:v>
                </c:pt>
                <c:pt idx="12">
                  <c:v>8.8553439764440558E-12</c:v>
                </c:pt>
                <c:pt idx="13">
                  <c:v>6.8965488232212788E-12</c:v>
                </c:pt>
                <c:pt idx="14">
                  <c:v>5.2646839533400818E-12</c:v>
                </c:pt>
                <c:pt idx="15">
                  <c:v>3.9393711970998776E-12</c:v>
                </c:pt>
                <c:pt idx="16">
                  <c:v>2.8893198139505334E-12</c:v>
                </c:pt>
                <c:pt idx="17">
                  <c:v>2.0772005877241591E-12</c:v>
                </c:pt>
                <c:pt idx="18">
                  <c:v>1.4637785141259245E-12</c:v>
                </c:pt>
                <c:pt idx="19">
                  <c:v>1.011082072156111E-12</c:v>
                </c:pt>
                <c:pt idx="20">
                  <c:v>6.8456006763514401E-13</c:v>
                </c:pt>
                <c:pt idx="21">
                  <c:v>4.5430846011940058E-13</c:v>
                </c:pt>
                <c:pt idx="22">
                  <c:v>2.9553178511741426E-13</c:v>
                </c:pt>
                <c:pt idx="23">
                  <c:v>1.8843938588990008E-13</c:v>
                </c:pt>
                <c:pt idx="24">
                  <c:v>1.1777504361498641E-13</c:v>
                </c:pt>
                <c:pt idx="25">
                  <c:v>7.2152100294761577E-14</c:v>
                </c:pt>
                <c:pt idx="26">
                  <c:v>4.3327017229023452E-14</c:v>
                </c:pt>
                <c:pt idx="27">
                  <c:v>2.5502497662342895E-14</c:v>
                </c:pt>
                <c:pt idx="28">
                  <c:v>1.4713661190517527E-14</c:v>
                </c:pt>
                <c:pt idx="29">
                  <c:v>8.3209496996437762E-15</c:v>
                </c:pt>
                <c:pt idx="30">
                  <c:v>4.6125294534159627E-15</c:v>
                </c:pt>
                <c:pt idx="31">
                  <c:v>2.5062218871452745E-15</c:v>
                </c:pt>
                <c:pt idx="32">
                  <c:v>1.3347932285976031E-15</c:v>
                </c:pt>
                <c:pt idx="33">
                  <c:v>6.9682316783858114E-16</c:v>
                </c:pt>
                <c:pt idx="34">
                  <c:v>3.5657039218339292E-16</c:v>
                </c:pt>
                <c:pt idx="35">
                  <c:v>1.788471756566884E-16</c:v>
                </c:pt>
                <c:pt idx="36">
                  <c:v>8.7929176143892754E-17</c:v>
                </c:pt>
                <c:pt idx="37">
                  <c:v>4.2373860474966705E-17</c:v>
                </c:pt>
                <c:pt idx="38">
                  <c:v>2.0015994398888757E-17</c:v>
                </c:pt>
                <c:pt idx="39">
                  <c:v>9.2676669819298108E-18</c:v>
                </c:pt>
                <c:pt idx="40">
                  <c:v>4.2060824241589869E-18</c:v>
                </c:pt>
                <c:pt idx="41">
                  <c:v>1.8711096935856765E-18</c:v>
                </c:pt>
                <c:pt idx="42">
                  <c:v>8.1589604651734856E-19</c:v>
                </c:pt>
                <c:pt idx="43">
                  <c:v>3.4872615319944716E-19</c:v>
                </c:pt>
                <c:pt idx="44">
                  <c:v>1.4609936214607826E-19</c:v>
                </c:pt>
                <c:pt idx="45">
                  <c:v>5.9996543538735265E-20</c:v>
                </c:pt>
                <c:pt idx="46">
                  <c:v>2.4150062132629749E-20</c:v>
                </c:pt>
                <c:pt idx="47">
                  <c:v>9.5284966201338407E-21</c:v>
                </c:pt>
                <c:pt idx="48">
                  <c:v>3.685060534853333E-21</c:v>
                </c:pt>
                <c:pt idx="49">
                  <c:v>1.3969439431471388E-21</c:v>
                </c:pt>
                <c:pt idx="50">
                  <c:v>5.1907180793790519E-22</c:v>
                </c:pt>
                <c:pt idx="51">
                  <c:v>1.8905580421148995E-22</c:v>
                </c:pt>
                <c:pt idx="52">
                  <c:v>6.7494238039500243E-23</c:v>
                </c:pt>
                <c:pt idx="53">
                  <c:v>2.3618781737515301E-23</c:v>
                </c:pt>
                <c:pt idx="54">
                  <c:v>8.1014433070212026E-24</c:v>
                </c:pt>
                <c:pt idx="55">
                  <c:v>2.7238388626505613E-24</c:v>
                </c:pt>
                <c:pt idx="56">
                  <c:v>8.976655057113441E-25</c:v>
                </c:pt>
                <c:pt idx="57">
                  <c:v>2.8997581148786528E-25</c:v>
                </c:pt>
                <c:pt idx="58">
                  <c:v>9.1817004147587801E-26</c:v>
                </c:pt>
                <c:pt idx="59">
                  <c:v>2.8496962733447532E-26</c:v>
                </c:pt>
                <c:pt idx="60">
                  <c:v>8.6693820248311859E-27</c:v>
                </c:pt>
              </c:numCache>
            </c:numRef>
          </c:val>
        </c:ser>
        <c:ser>
          <c:idx val="50"/>
          <c:order val="50"/>
          <c:tx>
            <c:strRef>
              <c:f>Exponencial!$A$53:$B$53</c:f>
              <c:strCache>
                <c:ptCount val="1"/>
                <c:pt idx="0">
                  <c:v>5.0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Exponencial!$C$53:$BK$53</c:f>
              <c:numCache>
                <c:formatCode>0.00</c:formatCode>
                <c:ptCount val="61"/>
                <c:pt idx="0">
                  <c:v>1.3887943864964268E-11</c:v>
                </c:pt>
                <c:pt idx="1">
                  <c:v>1.374975651462563E-11</c:v>
                </c:pt>
                <c:pt idx="2">
                  <c:v>1.3343389796997977E-11</c:v>
                </c:pt>
                <c:pt idx="3">
                  <c:v>1.2692624997487077E-11</c:v>
                </c:pt>
                <c:pt idx="4">
                  <c:v>1.1834525106040699E-11</c:v>
                </c:pt>
                <c:pt idx="5">
                  <c:v>1.0815941557285884E-11</c:v>
                </c:pt>
                <c:pt idx="6">
                  <c:v>9.6892896523889909E-12</c:v>
                </c:pt>
                <c:pt idx="7">
                  <c:v>8.5081209726286558E-12</c:v>
                </c:pt>
                <c:pt idx="8">
                  <c:v>7.3230075855307884E-12</c:v>
                </c:pt>
                <c:pt idx="9">
                  <c:v>6.178163851580771E-12</c:v>
                </c:pt>
                <c:pt idx="10">
                  <c:v>5.1090890280634156E-12</c:v>
                </c:pt>
                <c:pt idx="11">
                  <c:v>4.1413470774073366E-12</c:v>
                </c:pt>
                <c:pt idx="12">
                  <c:v>3.2904394126291031E-12</c:v>
                </c:pt>
                <c:pt idx="13">
                  <c:v>2.5625967912045588E-12</c:v>
                </c:pt>
                <c:pt idx="14">
                  <c:v>1.9562338426589795E-12</c:v>
                </c:pt>
                <c:pt idx="15">
                  <c:v>1.463778514125935E-12</c:v>
                </c:pt>
                <c:pt idx="16">
                  <c:v>1.0736038957721773E-12</c:v>
                </c:pt>
                <c:pt idx="17">
                  <c:v>7.7183932097559556E-13</c:v>
                </c:pt>
                <c:pt idx="18">
                  <c:v>5.4390597666808054E-13</c:v>
                </c:pt>
                <c:pt idx="19">
                  <c:v>3.7569453072348291E-13</c:v>
                </c:pt>
                <c:pt idx="20">
                  <c:v>2.5436656473769591E-13</c:v>
                </c:pt>
                <c:pt idx="21">
                  <c:v>1.6881043431448873E-13</c:v>
                </c:pt>
                <c:pt idx="22">
                  <c:v>1.098127228057676E-13</c:v>
                </c:pt>
                <c:pt idx="23">
                  <c:v>7.0019683467195792E-14</c:v>
                </c:pt>
                <c:pt idx="24">
                  <c:v>4.3762460991433993E-14</c:v>
                </c:pt>
                <c:pt idx="25">
                  <c:v>2.6810038677818412E-14</c:v>
                </c:pt>
                <c:pt idx="26">
                  <c:v>1.6099309693815779E-14</c:v>
                </c:pt>
                <c:pt idx="27">
                  <c:v>9.4761336941709093E-15</c:v>
                </c:pt>
                <c:pt idx="28">
                  <c:v>5.467253537992024E-15</c:v>
                </c:pt>
                <c:pt idx="29">
                  <c:v>3.091870955554535E-15</c:v>
                </c:pt>
                <c:pt idx="30">
                  <c:v>1.7139084315420373E-15</c:v>
                </c:pt>
                <c:pt idx="31">
                  <c:v>9.3125363579247274E-16</c:v>
                </c:pt>
                <c:pt idx="32">
                  <c:v>4.9597805108093289E-16</c:v>
                </c:pt>
                <c:pt idx="33">
                  <c:v>2.5892324693296085E-16</c:v>
                </c:pt>
                <c:pt idx="34">
                  <c:v>1.3249324644393893E-16</c:v>
                </c:pt>
                <c:pt idx="35">
                  <c:v>6.6455441729151174E-17</c:v>
                </c:pt>
                <c:pt idx="36">
                  <c:v>3.2672432315842433E-17</c:v>
                </c:pt>
                <c:pt idx="37">
                  <c:v>1.5745138861118057E-17</c:v>
                </c:pt>
                <c:pt idx="38">
                  <c:v>7.4374769662549228E-18</c:v>
                </c:pt>
                <c:pt idx="39">
                  <c:v>3.4436490306397653E-18</c:v>
                </c:pt>
                <c:pt idx="40">
                  <c:v>1.5628821893349888E-18</c:v>
                </c:pt>
                <c:pt idx="41">
                  <c:v>6.9526074848184303E-19</c:v>
                </c:pt>
                <c:pt idx="42">
                  <c:v>3.0316795318288698E-19</c:v>
                </c:pt>
                <c:pt idx="43">
                  <c:v>1.2957851007869822E-19</c:v>
                </c:pt>
                <c:pt idx="44">
                  <c:v>5.4287117546671553E-20</c:v>
                </c:pt>
                <c:pt idx="45">
                  <c:v>2.2293317120883457E-20</c:v>
                </c:pt>
                <c:pt idx="46">
                  <c:v>8.9736001752194158E-21</c:v>
                </c:pt>
                <c:pt idx="47">
                  <c:v>3.5405672445240965E-21</c:v>
                </c:pt>
                <c:pt idx="48">
                  <c:v>1.3692825997567382E-21</c:v>
                </c:pt>
                <c:pt idx="49">
                  <c:v>5.1907180793790519E-22</c:v>
                </c:pt>
                <c:pt idx="50">
                  <c:v>1.9287498479639862E-22</c:v>
                </c:pt>
                <c:pt idx="51">
                  <c:v>7.024873014741752E-23</c:v>
                </c:pt>
                <c:pt idx="52">
                  <c:v>2.5079285633771911E-23</c:v>
                </c:pt>
                <c:pt idx="53">
                  <c:v>8.7761887639979034E-24</c:v>
                </c:pt>
                <c:pt idx="54">
                  <c:v>3.0103074965256528E-24</c:v>
                </c:pt>
                <c:pt idx="55">
                  <c:v>1.0121150314609532E-24</c:v>
                </c:pt>
                <c:pt idx="56">
                  <c:v>3.3355157825685421E-25</c:v>
                </c:pt>
                <c:pt idx="57">
                  <c:v>1.0774825250909405E-25</c:v>
                </c:pt>
                <c:pt idx="58">
                  <c:v>3.4117058580718295E-26</c:v>
                </c:pt>
                <c:pt idx="59">
                  <c:v>1.0588807116673038E-26</c:v>
                </c:pt>
                <c:pt idx="60">
                  <c:v>3.2213402859927907E-27</c:v>
                </c:pt>
              </c:numCache>
            </c:numRef>
          </c:val>
        </c:ser>
        <c:ser>
          <c:idx val="51"/>
          <c:order val="51"/>
          <c:tx>
            <c:strRef>
              <c:f>Exponencial!$A$54:$B$54</c:f>
              <c:strCache>
                <c:ptCount val="1"/>
                <c:pt idx="0">
                  <c:v>5.1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Exponencial!$C$54:$BK$54</c:f>
              <c:numCache>
                <c:formatCode>0.00</c:formatCode>
                <c:ptCount val="61"/>
                <c:pt idx="0">
                  <c:v>5.0582527428439112E-12</c:v>
                </c:pt>
                <c:pt idx="1">
                  <c:v>5.00792228711388E-12</c:v>
                </c:pt>
                <c:pt idx="2">
                  <c:v>4.8599158158877062E-12</c:v>
                </c:pt>
                <c:pt idx="3">
                  <c:v>4.6228949246687771E-12</c:v>
                </c:pt>
                <c:pt idx="4">
                  <c:v>4.3103586578357408E-12</c:v>
                </c:pt>
                <c:pt idx="5">
                  <c:v>3.9393711970999196E-12</c:v>
                </c:pt>
                <c:pt idx="6">
                  <c:v>3.5290231899660577E-12</c:v>
                </c:pt>
                <c:pt idx="7">
                  <c:v>3.0988191387219027E-12</c:v>
                </c:pt>
                <c:pt idx="8">
                  <c:v>2.6671783501965634E-12</c:v>
                </c:pt>
                <c:pt idx="9">
                  <c:v>2.250204533648433E-12</c:v>
                </c:pt>
                <c:pt idx="10">
                  <c:v>1.8608271923413333E-12</c:v>
                </c:pt>
                <c:pt idx="11">
                  <c:v>1.5083572065848188E-12</c:v>
                </c:pt>
                <c:pt idx="12">
                  <c:v>1.198440485209701E-12</c:v>
                </c:pt>
                <c:pt idx="13">
                  <c:v>9.3334638834578954E-13</c:v>
                </c:pt>
                <c:pt idx="14">
                  <c:v>7.1249749397653744E-13</c:v>
                </c:pt>
                <c:pt idx="15">
                  <c:v>5.3313591673367158E-13</c:v>
                </c:pt>
                <c:pt idx="16">
                  <c:v>3.9102691538215669E-13</c:v>
                </c:pt>
                <c:pt idx="17">
                  <c:v>2.8111852987891045E-13</c:v>
                </c:pt>
                <c:pt idx="18">
                  <c:v>1.9810087980490218E-13</c:v>
                </c:pt>
                <c:pt idx="19">
                  <c:v>1.3683507861071003E-13</c:v>
                </c:pt>
                <c:pt idx="20">
                  <c:v>9.2645130645878271E-14</c:v>
                </c:pt>
                <c:pt idx="21">
                  <c:v>6.1483964127048876E-14</c:v>
                </c:pt>
                <c:pt idx="22">
                  <c:v>3.9995877844287444E-14</c:v>
                </c:pt>
                <c:pt idx="23">
                  <c:v>2.5502497662343255E-14</c:v>
                </c:pt>
                <c:pt idx="24">
                  <c:v>1.593911888583877E-14</c:v>
                </c:pt>
                <c:pt idx="25">
                  <c:v>9.7647249295081142E-15</c:v>
                </c:pt>
                <c:pt idx="26">
                  <c:v>5.8636741484875495E-15</c:v>
                </c:pt>
                <c:pt idx="27">
                  <c:v>3.4513877443742651E-15</c:v>
                </c:pt>
                <c:pt idx="28">
                  <c:v>1.9912775046662739E-15</c:v>
                </c:pt>
                <c:pt idx="29">
                  <c:v>1.1261180843989057E-15</c:v>
                </c:pt>
                <c:pt idx="30">
                  <c:v>6.2423798001527208E-16</c:v>
                </c:pt>
                <c:pt idx="31">
                  <c:v>3.3918024895060854E-16</c:v>
                </c:pt>
                <c:pt idx="32">
                  <c:v>1.8064461965457188E-16</c:v>
                </c:pt>
                <c:pt idx="33">
                  <c:v>9.4304760785268746E-17</c:v>
                </c:pt>
                <c:pt idx="34">
                  <c:v>4.8256555019930236E-17</c:v>
                </c:pt>
                <c:pt idx="35">
                  <c:v>2.420433317356632E-17</c:v>
                </c:pt>
                <c:pt idx="36">
                  <c:v>1.1899919958195817E-17</c:v>
                </c:pt>
                <c:pt idx="37">
                  <c:v>5.7346784092084081E-18</c:v>
                </c:pt>
                <c:pt idx="38">
                  <c:v>2.7088702712361018E-18</c:v>
                </c:pt>
                <c:pt idx="39">
                  <c:v>1.2542423359420922E-18</c:v>
                </c:pt>
                <c:pt idx="40">
                  <c:v>5.6923135619010313E-19</c:v>
                </c:pt>
                <c:pt idx="41">
                  <c:v>2.5322716034819091E-19</c:v>
                </c:pt>
                <c:pt idx="42">
                  <c:v>1.1041952254705866E-19</c:v>
                </c:pt>
                <c:pt idx="43">
                  <c:v>4.7194952715261905E-20</c:v>
                </c:pt>
                <c:pt idx="44">
                  <c:v>1.9772398556728233E-20</c:v>
                </c:pt>
                <c:pt idx="45">
                  <c:v>8.1196492130326163E-21</c:v>
                </c:pt>
                <c:pt idx="46">
                  <c:v>3.2683554989012885E-21</c:v>
                </c:pt>
                <c:pt idx="47">
                  <c:v>1.2895417889049383E-21</c:v>
                </c:pt>
                <c:pt idx="48">
                  <c:v>4.9871871122844281E-22</c:v>
                </c:pt>
                <c:pt idx="49">
                  <c:v>1.8905580421148995E-22</c:v>
                </c:pt>
                <c:pt idx="50">
                  <c:v>7.024873014741752E-23</c:v>
                </c:pt>
                <c:pt idx="51">
                  <c:v>2.558592081048795E-23</c:v>
                </c:pt>
                <c:pt idx="52">
                  <c:v>9.1343518219151887E-24</c:v>
                </c:pt>
                <c:pt idx="53">
                  <c:v>3.1964545161503912E-24</c:v>
                </c:pt>
                <c:pt idx="54">
                  <c:v>1.0964111245810825E-24</c:v>
                </c:pt>
                <c:pt idx="55">
                  <c:v>3.6863150396771191E-25</c:v>
                </c:pt>
                <c:pt idx="56">
                  <c:v>1.2148581546718365E-25</c:v>
                </c:pt>
                <c:pt idx="57">
                  <c:v>3.9243958579477418E-26</c:v>
                </c:pt>
                <c:pt idx="58">
                  <c:v>1.2426080262251213E-26</c:v>
                </c:pt>
                <c:pt idx="59">
                  <c:v>3.8566445229143457E-27</c:v>
                </c:pt>
                <c:pt idx="60">
                  <c:v>1.1732732718169357E-27</c:v>
                </c:pt>
              </c:numCache>
            </c:numRef>
          </c:val>
        </c:ser>
        <c:ser>
          <c:idx val="52"/>
          <c:order val="52"/>
          <c:tx>
            <c:strRef>
              <c:f>Exponencial!$A$55:$B$55</c:f>
              <c:strCache>
                <c:ptCount val="1"/>
                <c:pt idx="0">
                  <c:v>5.2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Exponencial!$C$55:$BK$55</c:f>
              <c:numCache>
                <c:formatCode>0.00</c:formatCode>
                <c:ptCount val="61"/>
                <c:pt idx="0">
                  <c:v>1.8058314375132622E-12</c:v>
                </c:pt>
                <c:pt idx="1">
                  <c:v>1.7878631144890234E-12</c:v>
                </c:pt>
                <c:pt idx="2">
                  <c:v>1.7350237740520021E-12</c:v>
                </c:pt>
                <c:pt idx="3">
                  <c:v>1.6504056660865416E-12</c:v>
                </c:pt>
                <c:pt idx="4">
                  <c:v>1.5388280433968511E-12</c:v>
                </c:pt>
                <c:pt idx="5">
                  <c:v>1.4063829376302892E-12</c:v>
                </c:pt>
                <c:pt idx="6">
                  <c:v>1.2598858428278221E-12</c:v>
                </c:pt>
                <c:pt idx="7">
                  <c:v>1.1063000020686121E-12</c:v>
                </c:pt>
                <c:pt idx="8">
                  <c:v>9.5220123609951035E-13</c:v>
                </c:pt>
                <c:pt idx="9">
                  <c:v>8.0333868121674479E-13</c:v>
                </c:pt>
                <c:pt idx="10">
                  <c:v>6.6432826008220122E-13</c:v>
                </c:pt>
                <c:pt idx="11">
                  <c:v>5.3849402177541699E-13</c:v>
                </c:pt>
                <c:pt idx="12">
                  <c:v>4.2785159504773067E-13</c:v>
                </c:pt>
                <c:pt idx="13">
                  <c:v>3.3321115726152225E-13</c:v>
                </c:pt>
                <c:pt idx="14">
                  <c:v>2.5436656473769864E-13</c:v>
                </c:pt>
                <c:pt idx="15">
                  <c:v>1.9033323320333459E-13</c:v>
                </c:pt>
                <c:pt idx="16">
                  <c:v>1.3959933056131327E-13</c:v>
                </c:pt>
                <c:pt idx="17">
                  <c:v>1.0036127191173709E-13</c:v>
                </c:pt>
                <c:pt idx="18">
                  <c:v>7.0723392985222289E-14</c:v>
                </c:pt>
                <c:pt idx="19">
                  <c:v>4.8851075514050048E-14</c:v>
                </c:pt>
                <c:pt idx="20">
                  <c:v>3.307495650341653E-14</c:v>
                </c:pt>
                <c:pt idx="21">
                  <c:v>2.195020315674034E-14</c:v>
                </c:pt>
                <c:pt idx="22">
                  <c:v>1.4278806784483996E-14</c:v>
                </c:pt>
                <c:pt idx="23">
                  <c:v>9.1045691773549743E-15</c:v>
                </c:pt>
                <c:pt idx="24">
                  <c:v>5.6903763875836282E-15</c:v>
                </c:pt>
                <c:pt idx="25">
                  <c:v>3.4860747678774946E-15</c:v>
                </c:pt>
                <c:pt idx="26">
                  <c:v>2.093372485519421E-15</c:v>
                </c:pt>
                <c:pt idx="27">
                  <c:v>1.2321694483646692E-15</c:v>
                </c:pt>
                <c:pt idx="28">
                  <c:v>7.1089992959062171E-16</c:v>
                </c:pt>
                <c:pt idx="29">
                  <c:v>4.0203199455320627E-16</c:v>
                </c:pt>
                <c:pt idx="30">
                  <c:v>2.2285730391707776E-16</c:v>
                </c:pt>
                <c:pt idx="31">
                  <c:v>1.2108970976294334E-16</c:v>
                </c:pt>
                <c:pt idx="32">
                  <c:v>6.44913866060483E-17</c:v>
                </c:pt>
                <c:pt idx="33">
                  <c:v>3.3667456015149516E-17</c:v>
                </c:pt>
                <c:pt idx="34">
                  <c:v>1.7227926035203103E-17</c:v>
                </c:pt>
                <c:pt idx="35">
                  <c:v>8.6411154188979487E-18</c:v>
                </c:pt>
                <c:pt idx="36">
                  <c:v>4.2483542552916497E-18</c:v>
                </c:pt>
                <c:pt idx="37">
                  <c:v>2.0473201087130047E-18</c:v>
                </c:pt>
                <c:pt idx="38">
                  <c:v>9.6708554211012138E-19</c:v>
                </c:pt>
                <c:pt idx="39">
                  <c:v>4.4777324417183333E-19</c:v>
                </c:pt>
                <c:pt idx="40">
                  <c:v>2.0321955633408219E-19</c:v>
                </c:pt>
                <c:pt idx="41">
                  <c:v>9.0403858849464283E-20</c:v>
                </c:pt>
                <c:pt idx="42">
                  <c:v>3.9420538132022091E-20</c:v>
                </c:pt>
                <c:pt idx="43">
                  <c:v>1.6848926623080383E-20</c:v>
                </c:pt>
                <c:pt idx="44">
                  <c:v>7.0588839118993337E-21</c:v>
                </c:pt>
                <c:pt idx="45">
                  <c:v>2.8987712864324407E-21</c:v>
                </c:pt>
                <c:pt idx="46">
                  <c:v>1.1668256627222069E-21</c:v>
                </c:pt>
                <c:pt idx="47">
                  <c:v>4.6037539458385254E-22</c:v>
                </c:pt>
                <c:pt idx="48">
                  <c:v>1.7804605127462973E-22</c:v>
                </c:pt>
                <c:pt idx="49">
                  <c:v>6.7494238039500243E-23</c:v>
                </c:pt>
                <c:pt idx="50">
                  <c:v>2.5079285633771911E-23</c:v>
                </c:pt>
                <c:pt idx="51">
                  <c:v>9.1343518219151887E-24</c:v>
                </c:pt>
                <c:pt idx="52">
                  <c:v>3.2610271807112145E-24</c:v>
                </c:pt>
                <c:pt idx="53">
                  <c:v>1.1411565114083825E-24</c:v>
                </c:pt>
                <c:pt idx="54">
                  <c:v>3.9142640312089536E-25</c:v>
                </c:pt>
                <c:pt idx="55">
                  <c:v>1.3160401280154626E-25</c:v>
                </c:pt>
                <c:pt idx="56">
                  <c:v>4.3371281732203498E-26</c:v>
                </c:pt>
                <c:pt idx="57">
                  <c:v>1.401036637316073E-26</c:v>
                </c:pt>
                <c:pt idx="58">
                  <c:v>4.4361971462145743E-27</c:v>
                </c:pt>
                <c:pt idx="59">
                  <c:v>1.3768489391213082E-27</c:v>
                </c:pt>
                <c:pt idx="60">
                  <c:v>4.188667246883858E-28</c:v>
                </c:pt>
              </c:numCache>
            </c:numRef>
          </c:val>
        </c:ser>
        <c:ser>
          <c:idx val="53"/>
          <c:order val="53"/>
          <c:tx>
            <c:strRef>
              <c:f>Exponencial!$A$56:$B$56</c:f>
              <c:strCache>
                <c:ptCount val="1"/>
                <c:pt idx="0">
                  <c:v>5.3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Exponencial!$C$56:$BK$56</c:f>
              <c:numCache>
                <c:formatCode>0.00</c:formatCode>
                <c:ptCount val="61"/>
                <c:pt idx="0">
                  <c:v>6.3192858851755474E-13</c:v>
                </c:pt>
                <c:pt idx="1">
                  <c:v>6.2564079400315049E-13</c:v>
                </c:pt>
                <c:pt idx="2">
                  <c:v>6.071503141461011E-13</c:v>
                </c:pt>
                <c:pt idx="3">
                  <c:v>5.7753924391062314E-13</c:v>
                </c:pt>
                <c:pt idx="4">
                  <c:v>5.384940217754189E-13</c:v>
                </c:pt>
                <c:pt idx="5">
                  <c:v>4.9214647958267921E-13</c:v>
                </c:pt>
                <c:pt idx="6">
                  <c:v>4.4088161597618018E-13</c:v>
                </c:pt>
                <c:pt idx="7">
                  <c:v>3.8713613256555775E-13</c:v>
                </c:pt>
                <c:pt idx="8">
                  <c:v>3.3321115726152341E-13</c:v>
                </c:pt>
                <c:pt idx="9">
                  <c:v>2.8111852987891242E-13</c:v>
                </c:pt>
                <c:pt idx="10">
                  <c:v>2.3247353600409636E-13</c:v>
                </c:pt>
                <c:pt idx="11">
                  <c:v>1.8843938588990342E-13</c:v>
                </c:pt>
                <c:pt idx="12">
                  <c:v>1.4972142412462083E-13</c:v>
                </c:pt>
                <c:pt idx="13">
                  <c:v>1.1660316235082063E-13</c:v>
                </c:pt>
                <c:pt idx="14">
                  <c:v>8.9012463113447484E-14</c:v>
                </c:pt>
                <c:pt idx="15">
                  <c:v>6.6604783208223716E-14</c:v>
                </c:pt>
                <c:pt idx="16">
                  <c:v>4.8851075514050225E-14</c:v>
                </c:pt>
                <c:pt idx="17">
                  <c:v>3.5120197590726002E-14</c:v>
                </c:pt>
                <c:pt idx="18">
                  <c:v>2.4748784950752433E-14</c:v>
                </c:pt>
                <c:pt idx="19">
                  <c:v>1.7094835407045799E-14</c:v>
                </c:pt>
                <c:pt idx="20">
                  <c:v>1.1574175830754983E-14</c:v>
                </c:pt>
                <c:pt idx="21">
                  <c:v>7.681204685202313E-15</c:v>
                </c:pt>
                <c:pt idx="22">
                  <c:v>4.9966935061554561E-15</c:v>
                </c:pt>
                <c:pt idx="23">
                  <c:v>3.1860324445504118E-15</c:v>
                </c:pt>
                <c:pt idx="24">
                  <c:v>1.9912775046662877E-15</c:v>
                </c:pt>
                <c:pt idx="25">
                  <c:v>1.2199091575042473E-15</c:v>
                </c:pt>
                <c:pt idx="26">
                  <c:v>7.3255005563389286E-16</c:v>
                </c:pt>
                <c:pt idx="27">
                  <c:v>4.3118260328426753E-16</c:v>
                </c:pt>
                <c:pt idx="28">
                  <c:v>2.4877072120422173E-16</c:v>
                </c:pt>
                <c:pt idx="29">
                  <c:v>1.4068617124461767E-16</c:v>
                </c:pt>
                <c:pt idx="30">
                  <c:v>7.7986183305723086E-17</c:v>
                </c:pt>
                <c:pt idx="31">
                  <c:v>4.2373860474967611E-17</c:v>
                </c:pt>
                <c:pt idx="32">
                  <c:v>2.2567970665977917E-17</c:v>
                </c:pt>
                <c:pt idx="33">
                  <c:v>1.1781513776240283E-17</c:v>
                </c:pt>
                <c:pt idx="34">
                  <c:v>6.0287016586124621E-18</c:v>
                </c:pt>
                <c:pt idx="35">
                  <c:v>3.023852479498855E-18</c:v>
                </c:pt>
                <c:pt idx="36">
                  <c:v>1.4866595255235627E-18</c:v>
                </c:pt>
                <c:pt idx="37">
                  <c:v>7.1643459055303671E-19</c:v>
                </c:pt>
                <c:pt idx="38">
                  <c:v>3.384197378039583E-19</c:v>
                </c:pt>
                <c:pt idx="39">
                  <c:v>1.5669276117769156E-19</c:v>
                </c:pt>
                <c:pt idx="40">
                  <c:v>7.1114194118916561E-20</c:v>
                </c:pt>
                <c:pt idx="41">
                  <c:v>3.1635722876744222E-20</c:v>
                </c:pt>
                <c:pt idx="42">
                  <c:v>1.3794734382670318E-20</c:v>
                </c:pt>
                <c:pt idx="43">
                  <c:v>5.8960754574197858E-21</c:v>
                </c:pt>
                <c:pt idx="44">
                  <c:v>2.4701699473670071E-21</c:v>
                </c:pt>
                <c:pt idx="45">
                  <c:v>1.0143894991622194E-21</c:v>
                </c:pt>
                <c:pt idx="46">
                  <c:v>4.0831634601814239E-22</c:v>
                </c:pt>
                <c:pt idx="47">
                  <c:v>1.6110272932683381E-22</c:v>
                </c:pt>
                <c:pt idx="48">
                  <c:v>6.230503442117346E-23</c:v>
                </c:pt>
                <c:pt idx="49">
                  <c:v>2.3618781737515301E-23</c:v>
                </c:pt>
                <c:pt idx="50">
                  <c:v>8.7761887639979034E-24</c:v>
                </c:pt>
                <c:pt idx="51">
                  <c:v>3.1964545161503912E-24</c:v>
                </c:pt>
                <c:pt idx="52">
                  <c:v>1.1411565114083825E-24</c:v>
                </c:pt>
                <c:pt idx="53">
                  <c:v>3.9933374098578898E-25</c:v>
                </c:pt>
                <c:pt idx="54">
                  <c:v>1.3697487445080224E-25</c:v>
                </c:pt>
                <c:pt idx="55">
                  <c:v>4.6053212013768911E-26</c:v>
                </c:pt>
                <c:pt idx="56">
                  <c:v>1.5177248705433106E-26</c:v>
                </c:pt>
                <c:pt idx="57">
                  <c:v>4.9027560728465011E-27</c:v>
                </c:pt>
                <c:pt idx="58">
                  <c:v>1.5523928439596635E-27</c:v>
                </c:pt>
                <c:pt idx="59">
                  <c:v>4.8181141862219414E-28</c:v>
                </c:pt>
                <c:pt idx="60">
                  <c:v>1.4657727881501614E-28</c:v>
                </c:pt>
              </c:numCache>
            </c:numRef>
          </c:val>
        </c:ser>
        <c:ser>
          <c:idx val="54"/>
          <c:order val="54"/>
          <c:tx>
            <c:strRef>
              <c:f>Exponencial!$A$57:$B$57</c:f>
              <c:strCache>
                <c:ptCount val="1"/>
                <c:pt idx="0">
                  <c:v>5.4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Exponencial!$C$57:$BK$57</c:f>
              <c:numCache>
                <c:formatCode>0.00</c:formatCode>
                <c:ptCount val="61"/>
                <c:pt idx="0">
                  <c:v>2.1675688826190387E-13</c:v>
                </c:pt>
                <c:pt idx="1">
                  <c:v>2.1460012118768459E-13</c:v>
                </c:pt>
                <c:pt idx="2">
                  <c:v>2.0825772910555758E-13</c:v>
                </c:pt>
                <c:pt idx="3">
                  <c:v>1.9810087980490501E-13</c:v>
                </c:pt>
                <c:pt idx="4">
                  <c:v>1.8470803604802444E-13</c:v>
                </c:pt>
                <c:pt idx="5">
                  <c:v>1.6881043431449173E-13</c:v>
                </c:pt>
                <c:pt idx="6">
                  <c:v>1.5122614945315418E-13</c:v>
                </c:pt>
                <c:pt idx="7">
                  <c:v>1.3279099087052476E-13</c:v>
                </c:pt>
                <c:pt idx="8">
                  <c:v>1.1429426503964744E-13</c:v>
                </c:pt>
                <c:pt idx="9">
                  <c:v>9.6426050152692804E-14</c:v>
                </c:pt>
                <c:pt idx="10">
                  <c:v>7.9740402923849963E-14</c:v>
                </c:pt>
                <c:pt idx="11">
                  <c:v>6.4636314377387773E-14</c:v>
                </c:pt>
                <c:pt idx="12">
                  <c:v>5.135572371480392E-14</c:v>
                </c:pt>
                <c:pt idx="13">
                  <c:v>3.9995877844288012E-14</c:v>
                </c:pt>
                <c:pt idx="14">
                  <c:v>3.0532033004331146E-14</c:v>
                </c:pt>
                <c:pt idx="15">
                  <c:v>2.2846007941247342E-14</c:v>
                </c:pt>
                <c:pt idx="16">
                  <c:v>1.6756334986383765E-14</c:v>
                </c:pt>
                <c:pt idx="17">
                  <c:v>1.2046526907046999E-14</c:v>
                </c:pt>
                <c:pt idx="18">
                  <c:v>8.4890440338720784E-15</c:v>
                </c:pt>
                <c:pt idx="19">
                  <c:v>5.8636741484876331E-15</c:v>
                </c:pt>
                <c:pt idx="20">
                  <c:v>3.970040892050722E-15</c:v>
                </c:pt>
                <c:pt idx="21">
                  <c:v>2.6347186310608868E-15</c:v>
                </c:pt>
                <c:pt idx="22">
                  <c:v>1.7139084315420739E-15</c:v>
                </c:pt>
                <c:pt idx="23">
                  <c:v>1.092836265253142E-15</c:v>
                </c:pt>
                <c:pt idx="24">
                  <c:v>6.8302514464480982E-16</c:v>
                </c:pt>
                <c:pt idx="25">
                  <c:v>4.1843923150103821E-16</c:v>
                </c:pt>
                <c:pt idx="26">
                  <c:v>2.5127090851797439E-16</c:v>
                </c:pt>
                <c:pt idx="27">
                  <c:v>1.4789930548927596E-16</c:v>
                </c:pt>
                <c:pt idx="28">
                  <c:v>8.5330476257443086E-17</c:v>
                </c:pt>
                <c:pt idx="29">
                  <c:v>4.825655501993092E-17</c:v>
                </c:pt>
                <c:pt idx="30">
                  <c:v>2.674992511483975E-17</c:v>
                </c:pt>
                <c:pt idx="31">
                  <c:v>1.4534595058825873E-17</c:v>
                </c:pt>
                <c:pt idx="32">
                  <c:v>7.7410061592859998E-18</c:v>
                </c:pt>
                <c:pt idx="33">
                  <c:v>4.0411595733362756E-18</c:v>
                </c:pt>
                <c:pt idx="34">
                  <c:v>2.0678960178803725E-18</c:v>
                </c:pt>
                <c:pt idx="35">
                  <c:v>1.0372071558857893E-18</c:v>
                </c:pt>
                <c:pt idx="36">
                  <c:v>5.0993687975623863E-19</c:v>
                </c:pt>
                <c:pt idx="37">
                  <c:v>2.4574316673307694E-19</c:v>
                </c:pt>
                <c:pt idx="38">
                  <c:v>1.1608085252936397E-19</c:v>
                </c:pt>
                <c:pt idx="39">
                  <c:v>5.3746951701803822E-20</c:v>
                </c:pt>
                <c:pt idx="40">
                  <c:v>2.4392774292155844E-20</c:v>
                </c:pt>
                <c:pt idx="41">
                  <c:v>1.0851322401421173E-20</c:v>
                </c:pt>
                <c:pt idx="42">
                  <c:v>4.7317113887846356E-21</c:v>
                </c:pt>
                <c:pt idx="43">
                  <c:v>2.0224041012383973E-21</c:v>
                </c:pt>
                <c:pt idx="44">
                  <c:v>8.472893314186075E-22</c:v>
                </c:pt>
                <c:pt idx="45">
                  <c:v>3.4794423819273964E-22</c:v>
                </c:pt>
                <c:pt idx="46">
                  <c:v>1.4005598448550759E-22</c:v>
                </c:pt>
                <c:pt idx="47">
                  <c:v>5.5259608338504832E-23</c:v>
                </c:pt>
                <c:pt idx="48">
                  <c:v>2.137115748452834E-23</c:v>
                </c:pt>
                <c:pt idx="49">
                  <c:v>8.1014433070212026E-24</c:v>
                </c:pt>
                <c:pt idx="50">
                  <c:v>3.0103074965256528E-24</c:v>
                </c:pt>
                <c:pt idx="51">
                  <c:v>1.0964111245810825E-24</c:v>
                </c:pt>
                <c:pt idx="52">
                  <c:v>3.9142640312089536E-25</c:v>
                </c:pt>
                <c:pt idx="53">
                  <c:v>1.3697487445080224E-25</c:v>
                </c:pt>
                <c:pt idx="54">
                  <c:v>4.6983548608983476E-26</c:v>
                </c:pt>
                <c:pt idx="55">
                  <c:v>1.5796643975212352E-26</c:v>
                </c:pt>
                <c:pt idx="56">
                  <c:v>5.2059255769456304E-27</c:v>
                </c:pt>
                <c:pt idx="57">
                  <c:v>1.6816870918126506E-27</c:v>
                </c:pt>
                <c:pt idx="58">
                  <c:v>5.3248396785801748E-28</c:v>
                </c:pt>
                <c:pt idx="59">
                  <c:v>1.6526542037700378E-28</c:v>
                </c:pt>
                <c:pt idx="60">
                  <c:v>5.0277255093607432E-29</c:v>
                </c:pt>
              </c:numCache>
            </c:numRef>
          </c:val>
        </c:ser>
        <c:ser>
          <c:idx val="55"/>
          <c:order val="55"/>
          <c:tx>
            <c:strRef>
              <c:f>Exponencial!$A$58:$B$58</c:f>
              <c:strCache>
                <c:ptCount val="1"/>
                <c:pt idx="0">
                  <c:v>5.5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Exponencial!$C$58:$BK$58</c:f>
              <c:numCache>
                <c:formatCode>0.00</c:formatCode>
                <c:ptCount val="61"/>
                <c:pt idx="0">
                  <c:v>7.2877240958199774E-14</c:v>
                </c:pt>
                <c:pt idx="1">
                  <c:v>7.2152100294763634E-14</c:v>
                </c:pt>
                <c:pt idx="2">
                  <c:v>7.0019683467197533E-14</c:v>
                </c:pt>
                <c:pt idx="3">
                  <c:v>6.6604783208224423E-14</c:v>
                </c:pt>
                <c:pt idx="4">
                  <c:v>6.2101888239523916E-14</c:v>
                </c:pt>
                <c:pt idx="5">
                  <c:v>5.6756852326329442E-14</c:v>
                </c:pt>
                <c:pt idx="6">
                  <c:v>5.084472572591011E-14</c:v>
                </c:pt>
                <c:pt idx="7">
                  <c:v>4.4646521346330832E-14</c:v>
                </c:pt>
                <c:pt idx="8">
                  <c:v>3.8427617042418477E-14</c:v>
                </c:pt>
                <c:pt idx="9">
                  <c:v>3.2420028484328111E-14</c:v>
                </c:pt>
                <c:pt idx="10">
                  <c:v>2.6810038677819081E-14</c:v>
                </c:pt>
                <c:pt idx="11">
                  <c:v>2.1731794986091512E-14</c:v>
                </c:pt>
                <c:pt idx="12">
                  <c:v>1.7266641359163174E-14</c:v>
                </c:pt>
                <c:pt idx="13">
                  <c:v>1.3447273811529386E-14</c:v>
                </c:pt>
                <c:pt idx="14">
                  <c:v>1.0265373082454552E-14</c:v>
                </c:pt>
                <c:pt idx="15">
                  <c:v>7.6812046852023683E-15</c:v>
                </c:pt>
                <c:pt idx="16">
                  <c:v>5.6337561964974538E-15</c:v>
                </c:pt>
                <c:pt idx="17">
                  <c:v>4.0502410380311759E-15</c:v>
                </c:pt>
                <c:pt idx="18">
                  <c:v>2.8541566199905447E-15</c:v>
                </c:pt>
                <c:pt idx="19">
                  <c:v>1.9714639624433345E-15</c:v>
                </c:pt>
                <c:pt idx="20">
                  <c:v>1.3347932285976504E-15</c:v>
                </c:pt>
                <c:pt idx="21">
                  <c:v>8.8583586003909907E-16</c:v>
                </c:pt>
                <c:pt idx="22">
                  <c:v>5.7624428338748498E-16</c:v>
                </c:pt>
                <c:pt idx="23">
                  <c:v>3.6742957729897434E-16</c:v>
                </c:pt>
                <c:pt idx="24">
                  <c:v>2.2964431924601319E-16</c:v>
                </c:pt>
                <c:pt idx="25">
                  <c:v>1.4068617124461967E-16</c:v>
                </c:pt>
                <c:pt idx="26">
                  <c:v>8.4481423832419629E-17</c:v>
                </c:pt>
                <c:pt idx="27">
                  <c:v>4.972618591326557E-17</c:v>
                </c:pt>
                <c:pt idx="28">
                  <c:v>2.8689513533603274E-17</c:v>
                </c:pt>
                <c:pt idx="29">
                  <c:v>1.6224649727167297E-17</c:v>
                </c:pt>
                <c:pt idx="30">
                  <c:v>8.993766029029077E-18</c:v>
                </c:pt>
                <c:pt idx="31">
                  <c:v>4.8867705881256645E-18</c:v>
                </c:pt>
                <c:pt idx="32">
                  <c:v>2.6026539486373937E-18</c:v>
                </c:pt>
                <c:pt idx="33">
                  <c:v>1.3587045022565261E-18</c:v>
                </c:pt>
                <c:pt idx="34">
                  <c:v>6.9526074848185786E-19</c:v>
                </c:pt>
                <c:pt idx="35">
                  <c:v>3.4872615319945457E-19</c:v>
                </c:pt>
                <c:pt idx="36">
                  <c:v>1.7144918972339526E-19</c:v>
                </c:pt>
                <c:pt idx="37">
                  <c:v>8.2622905871384595E-20</c:v>
                </c:pt>
                <c:pt idx="38">
                  <c:v>3.9028297223911284E-20</c:v>
                </c:pt>
                <c:pt idx="39">
                  <c:v>1.8070611648605693E-20</c:v>
                </c:pt>
                <c:pt idx="40">
                  <c:v>8.2012530442884708E-21</c:v>
                </c:pt>
                <c:pt idx="41">
                  <c:v>3.6483935698871697E-21</c:v>
                </c:pt>
                <c:pt idx="42">
                  <c:v>1.5908794123693825E-21</c:v>
                </c:pt>
                <c:pt idx="43">
                  <c:v>6.7996561577649378E-22</c:v>
                </c:pt>
                <c:pt idx="44">
                  <c:v>2.8487264816468764E-22</c:v>
                </c:pt>
                <c:pt idx="45">
                  <c:v>1.1698459177062463E-22</c:v>
                </c:pt>
                <c:pt idx="46">
                  <c:v>4.7089132026362515E-23</c:v>
                </c:pt>
                <c:pt idx="47">
                  <c:v>1.857919175917953E-23</c:v>
                </c:pt>
                <c:pt idx="48">
                  <c:v>7.1853356359025567E-24</c:v>
                </c:pt>
                <c:pt idx="49">
                  <c:v>2.7238388626505613E-24</c:v>
                </c:pt>
                <c:pt idx="50">
                  <c:v>1.0121150314609532E-24</c:v>
                </c:pt>
                <c:pt idx="51">
                  <c:v>3.6863150396771191E-25</c:v>
                </c:pt>
                <c:pt idx="52">
                  <c:v>1.3160401280154626E-25</c:v>
                </c:pt>
                <c:pt idx="53">
                  <c:v>4.6053212013768911E-26</c:v>
                </c:pt>
                <c:pt idx="54">
                  <c:v>1.5796643975212352E-26</c:v>
                </c:pt>
                <c:pt idx="55">
                  <c:v>5.3110922496795106E-27</c:v>
                </c:pt>
                <c:pt idx="56">
                  <c:v>1.7503180439788814E-27</c:v>
                </c:pt>
                <c:pt idx="57">
                  <c:v>5.6541093752112883E-28</c:v>
                </c:pt>
                <c:pt idx="58">
                  <c:v>1.7902989262827347E-28</c:v>
                </c:pt>
                <c:pt idx="59">
                  <c:v>5.556496017012534E-29</c:v>
                </c:pt>
                <c:pt idx="60">
                  <c:v>1.6904042420771632E-29</c:v>
                </c:pt>
              </c:numCache>
            </c:numRef>
          </c:val>
        </c:ser>
        <c:ser>
          <c:idx val="56"/>
          <c:order val="56"/>
          <c:tx>
            <c:strRef>
              <c:f>Exponencial!$A$59:$B$59</c:f>
              <c:strCache>
                <c:ptCount val="1"/>
                <c:pt idx="0">
                  <c:v>5.6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Exponencial!$C$59:$BK$59</c:f>
              <c:numCache>
                <c:formatCode>0.00</c:formatCode>
                <c:ptCount val="61"/>
                <c:pt idx="0">
                  <c:v>2.4017347816210633E-14</c:v>
                </c:pt>
                <c:pt idx="1">
                  <c:v>2.3778371212535243E-14</c:v>
                </c:pt>
                <c:pt idx="2">
                  <c:v>2.3075614138263309E-14</c:v>
                </c:pt>
                <c:pt idx="3">
                  <c:v>2.1950203156740731E-14</c:v>
                </c:pt>
                <c:pt idx="4">
                  <c:v>2.0466233769025086E-14</c:v>
                </c:pt>
                <c:pt idx="5">
                  <c:v>1.8704729286563136E-14</c:v>
                </c:pt>
                <c:pt idx="6">
                  <c:v>1.6756334986383945E-14</c:v>
                </c:pt>
                <c:pt idx="7">
                  <c:v>1.4713661190518102E-14</c:v>
                </c:pt>
                <c:pt idx="8">
                  <c:v>1.2664165549094715E-14</c:v>
                </c:pt>
                <c:pt idx="9">
                  <c:v>1.0684310905323216E-14</c:v>
                </c:pt>
                <c:pt idx="10">
                  <c:v>8.8354884930477276E-15</c:v>
                </c:pt>
                <c:pt idx="11">
                  <c:v>7.1619077779153515E-15</c:v>
                </c:pt>
                <c:pt idx="12">
                  <c:v>5.6903763875837497E-15</c:v>
                </c:pt>
                <c:pt idx="13">
                  <c:v>4.4316695866212564E-15</c:v>
                </c:pt>
                <c:pt idx="14">
                  <c:v>3.3830456881029351E-15</c:v>
                </c:pt>
                <c:pt idx="15">
                  <c:v>2.5314098358611863E-15</c:v>
                </c:pt>
                <c:pt idx="16">
                  <c:v>1.8566548390686107E-15</c:v>
                </c:pt>
                <c:pt idx="17">
                  <c:v>1.3347932285976599E-15</c:v>
                </c:pt>
                <c:pt idx="18">
                  <c:v>9.4061289042995758E-16</c:v>
                </c:pt>
                <c:pt idx="19">
                  <c:v>6.4971361526000589E-16</c:v>
                </c:pt>
                <c:pt idx="20">
                  <c:v>4.3989306966684237E-16</c:v>
                </c:pt>
                <c:pt idx="21">
                  <c:v>2.9193514571763224E-16</c:v>
                </c:pt>
                <c:pt idx="22">
                  <c:v>1.8990646735869651E-16</c:v>
                </c:pt>
                <c:pt idx="23">
                  <c:v>1.2108970976294593E-16</c:v>
                </c:pt>
                <c:pt idx="24">
                  <c:v>7.5681343267535194E-17</c:v>
                </c:pt>
                <c:pt idx="25">
                  <c:v>4.6364388433023025E-17</c:v>
                </c:pt>
                <c:pt idx="26">
                  <c:v>2.7841610268364945E-17</c:v>
                </c:pt>
                <c:pt idx="27">
                  <c:v>1.6387710167807511E-17</c:v>
                </c:pt>
                <c:pt idx="28">
                  <c:v>9.4548862738869453E-18</c:v>
                </c:pt>
                <c:pt idx="29">
                  <c:v>5.3469787078941063E-18</c:v>
                </c:pt>
                <c:pt idx="30">
                  <c:v>2.9639761886801738E-18</c:v>
                </c:pt>
                <c:pt idx="31">
                  <c:v>1.610479038035497E-18</c:v>
                </c:pt>
                <c:pt idx="32">
                  <c:v>8.5772793135117842E-19</c:v>
                </c:pt>
                <c:pt idx="33">
                  <c:v>4.4777324417184286E-19</c:v>
                </c:pt>
                <c:pt idx="34">
                  <c:v>2.2912940994604117E-19</c:v>
                </c:pt>
                <c:pt idx="35">
                  <c:v>1.1492582874815954E-19</c:v>
                </c:pt>
                <c:pt idx="36">
                  <c:v>5.6502616842425158E-20</c:v>
                </c:pt>
                <c:pt idx="37">
                  <c:v>2.7229119019986858E-20</c:v>
                </c:pt>
                <c:pt idx="38">
                  <c:v>1.2862125085645988E-20</c:v>
                </c:pt>
                <c:pt idx="39">
                  <c:v>5.9553320009077475E-21</c:v>
                </c:pt>
                <c:pt idx="40">
                  <c:v>2.7027964327904414E-21</c:v>
                </c:pt>
                <c:pt idx="41">
                  <c:v>1.2023607944854165E-21</c:v>
                </c:pt>
                <c:pt idx="42">
                  <c:v>5.2428856633636501E-22</c:v>
                </c:pt>
                <c:pt idx="43">
                  <c:v>2.2408876190215259E-22</c:v>
                </c:pt>
                <c:pt idx="44">
                  <c:v>9.388233396789304E-23</c:v>
                </c:pt>
                <c:pt idx="45">
                  <c:v>3.8553320525732186E-23</c:v>
                </c:pt>
                <c:pt idx="46">
                  <c:v>1.5518645428540454E-23</c:v>
                </c:pt>
                <c:pt idx="47">
                  <c:v>6.1229391337719667E-24</c:v>
                </c:pt>
                <c:pt idx="48">
                  <c:v>2.3679917471445808E-24</c:v>
                </c:pt>
                <c:pt idx="49">
                  <c:v>8.976655057113441E-25</c:v>
                </c:pt>
                <c:pt idx="50">
                  <c:v>3.3355157825685421E-25</c:v>
                </c:pt>
                <c:pt idx="51">
                  <c:v>1.2148581546718365E-25</c:v>
                </c:pt>
                <c:pt idx="52">
                  <c:v>4.3371281732203498E-26</c:v>
                </c:pt>
                <c:pt idx="53">
                  <c:v>1.5177248705433106E-26</c:v>
                </c:pt>
                <c:pt idx="54">
                  <c:v>5.2059255769456304E-27</c:v>
                </c:pt>
                <c:pt idx="55">
                  <c:v>1.7503180439788814E-27</c:v>
                </c:pt>
                <c:pt idx="56">
                  <c:v>5.7683299612483762E-28</c:v>
                </c:pt>
                <c:pt idx="57">
                  <c:v>1.8633624115001196E-28</c:v>
                </c:pt>
                <c:pt idx="58">
                  <c:v>5.9000905415976483E-29</c:v>
                </c:pt>
                <c:pt idx="59">
                  <c:v>1.8311930545850778E-29</c:v>
                </c:pt>
                <c:pt idx="60">
                  <c:v>5.5708786581604261E-30</c:v>
                </c:pt>
              </c:numCache>
            </c:numRef>
          </c:val>
        </c:ser>
        <c:ser>
          <c:idx val="57"/>
          <c:order val="57"/>
          <c:tx>
            <c:strRef>
              <c:f>Exponencial!$A$60:$B$60</c:f>
              <c:strCache>
                <c:ptCount val="1"/>
                <c:pt idx="0">
                  <c:v>5.7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Exponencial!$C$60:$BK$60</c:f>
              <c:numCache>
                <c:formatCode>0.00</c:formatCode>
                <c:ptCount val="61"/>
                <c:pt idx="0">
                  <c:v>7.7584020756964408E-15</c:v>
                </c:pt>
                <c:pt idx="1">
                  <c:v>7.6812046852024771E-15</c:v>
                </c:pt>
                <c:pt idx="2">
                  <c:v>7.4541907790266107E-15</c:v>
                </c:pt>
                <c:pt idx="3">
                  <c:v>7.0906456048519815E-15</c:v>
                </c:pt>
                <c:pt idx="4">
                  <c:v>6.6112741411073066E-15</c:v>
                </c:pt>
                <c:pt idx="5">
                  <c:v>6.0422496119352012E-15</c:v>
                </c:pt>
                <c:pt idx="6">
                  <c:v>5.4128534563537576E-15</c:v>
                </c:pt>
                <c:pt idx="7">
                  <c:v>4.7530018882667899E-15</c:v>
                </c:pt>
                <c:pt idx="8">
                  <c:v>4.0909466371945934E-15</c:v>
                </c:pt>
                <c:pt idx="9">
                  <c:v>3.4513877443743634E-15</c:v>
                </c:pt>
                <c:pt idx="10">
                  <c:v>2.8541566199905649E-15</c:v>
                </c:pt>
                <c:pt idx="11">
                  <c:v>2.3135343916958679E-15</c:v>
                </c:pt>
                <c:pt idx="12">
                  <c:v>1.8381808147494831E-15</c:v>
                </c:pt>
                <c:pt idx="13">
                  <c:v>1.4315766579537304E-15</c:v>
                </c:pt>
                <c:pt idx="14">
                  <c:v>1.0928362652531576E-15</c:v>
                </c:pt>
                <c:pt idx="15">
                  <c:v>8.177295626175636E-16</c:v>
                </c:pt>
                <c:pt idx="16">
                  <c:v>5.9976125871647004E-16</c:v>
                </c:pt>
                <c:pt idx="17">
                  <c:v>4.311826032842767E-16</c:v>
                </c:pt>
                <c:pt idx="18">
                  <c:v>3.0384924502833838E-16</c:v>
                </c:pt>
                <c:pt idx="19">
                  <c:v>2.0987910487931541E-16</c:v>
                </c:pt>
                <c:pt idx="20">
                  <c:v>1.4210009077206171E-16</c:v>
                </c:pt>
                <c:pt idx="21">
                  <c:v>9.4304760785272098E-17</c:v>
                </c:pt>
                <c:pt idx="22">
                  <c:v>6.1346104566526294E-17</c:v>
                </c:pt>
                <c:pt idx="23">
                  <c:v>3.9116003263950077E-17</c:v>
                </c:pt>
                <c:pt idx="24">
                  <c:v>2.4447590766122351E-17</c:v>
                </c:pt>
                <c:pt idx="25">
                  <c:v>1.4977239377545734E-17</c:v>
                </c:pt>
                <c:pt idx="26">
                  <c:v>8.9937660290292049E-18</c:v>
                </c:pt>
                <c:pt idx="27">
                  <c:v>5.2937753808109495E-18</c:v>
                </c:pt>
                <c:pt idx="28">
                  <c:v>3.054242702155775E-18</c:v>
                </c:pt>
                <c:pt idx="29">
                  <c:v>1.7272519440314915E-18</c:v>
                </c:pt>
                <c:pt idx="30">
                  <c:v>9.5746288018737899E-19</c:v>
                </c:pt>
                <c:pt idx="31">
                  <c:v>5.2023828805638633E-19</c:v>
                </c:pt>
                <c:pt idx="32">
                  <c:v>2.7707464678869505E-19</c:v>
                </c:pt>
                <c:pt idx="33">
                  <c:v>1.4464564920358763E-19</c:v>
                </c:pt>
                <c:pt idx="34">
                  <c:v>7.4016419436979368E-20</c:v>
                </c:pt>
                <c:pt idx="35">
                  <c:v>3.7124864707544316E-20</c:v>
                </c:pt>
                <c:pt idx="36">
                  <c:v>1.8252224314987518E-20</c:v>
                </c:pt>
                <c:pt idx="37">
                  <c:v>8.7959109865354979E-21</c:v>
                </c:pt>
                <c:pt idx="38">
                  <c:v>4.1548941509265915E-21</c:v>
                </c:pt>
                <c:pt idx="39">
                  <c:v>1.9237702893288899E-21</c:v>
                </c:pt>
                <c:pt idx="40">
                  <c:v>8.7309313313074921E-22</c:v>
                </c:pt>
                <c:pt idx="41">
                  <c:v>3.884025228370731E-22</c:v>
                </c:pt>
                <c:pt idx="42">
                  <c:v>1.6936264288859114E-22</c:v>
                </c:pt>
                <c:pt idx="43">
                  <c:v>7.2388122484883574E-23</c:v>
                </c:pt>
                <c:pt idx="44">
                  <c:v>3.0327116062170116E-23</c:v>
                </c:pt>
                <c:pt idx="45">
                  <c:v>1.2454004675318211E-23</c:v>
                </c:pt>
                <c:pt idx="46">
                  <c:v>5.0130385680437543E-24</c:v>
                </c:pt>
                <c:pt idx="47">
                  <c:v>1.9779129672576161E-24</c:v>
                </c:pt>
                <c:pt idx="48">
                  <c:v>7.6494008526113759E-25</c:v>
                </c:pt>
                <c:pt idx="49">
                  <c:v>2.8997581148786528E-25</c:v>
                </c:pt>
                <c:pt idx="50">
                  <c:v>1.0774825250909405E-25</c:v>
                </c:pt>
                <c:pt idx="51">
                  <c:v>3.9243958579477418E-26</c:v>
                </c:pt>
                <c:pt idx="52">
                  <c:v>1.401036637316073E-26</c:v>
                </c:pt>
                <c:pt idx="53">
                  <c:v>4.9027560728465011E-27</c:v>
                </c:pt>
                <c:pt idx="54">
                  <c:v>1.6816870918126506E-27</c:v>
                </c:pt>
                <c:pt idx="55">
                  <c:v>5.6541093752112883E-28</c:v>
                </c:pt>
                <c:pt idx="56">
                  <c:v>1.8633624115001196E-28</c:v>
                </c:pt>
                <c:pt idx="57">
                  <c:v>6.0192802768170844E-29</c:v>
                </c:pt>
                <c:pt idx="58">
                  <c:v>1.905925460838431E-29</c:v>
                </c:pt>
                <c:pt idx="59">
                  <c:v>5.9153625556043277E-30</c:v>
                </c:pt>
                <c:pt idx="60">
                  <c:v>1.7995790740788014E-30</c:v>
                </c:pt>
              </c:numCache>
            </c:numRef>
          </c:val>
        </c:ser>
        <c:ser>
          <c:idx val="58"/>
          <c:order val="58"/>
          <c:tx>
            <c:strRef>
              <c:f>Exponencial!$A$61:$B$61</c:f>
              <c:strCache>
                <c:ptCount val="1"/>
                <c:pt idx="0">
                  <c:v>5.8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Exponencial!$C$61:$BK$61</c:f>
              <c:numCache>
                <c:formatCode>0.00</c:formatCode>
                <c:ptCount val="61"/>
                <c:pt idx="0">
                  <c:v>2.4565953687922825E-15</c:v>
                </c:pt>
                <c:pt idx="1">
                  <c:v>2.4321518364617805E-15</c:v>
                </c:pt>
                <c:pt idx="2">
                  <c:v>2.360270886606134E-15</c:v>
                </c:pt>
                <c:pt idx="3">
                  <c:v>2.245159117132133E-15</c:v>
                </c:pt>
                <c:pt idx="4">
                  <c:v>2.0933724855195101E-15</c:v>
                </c:pt>
                <c:pt idx="5">
                  <c:v>1.9131983969050166E-15</c:v>
                </c:pt>
                <c:pt idx="6">
                  <c:v>1.7139084315421104E-15</c:v>
                </c:pt>
                <c:pt idx="7">
                  <c:v>1.5049751627533489E-15</c:v>
                </c:pt>
                <c:pt idx="8">
                  <c:v>1.2953441269034089E-15</c:v>
                </c:pt>
                <c:pt idx="9">
                  <c:v>1.0928362652531653E-15</c:v>
                </c:pt>
                <c:pt idx="10">
                  <c:v>9.0373093145565823E-16</c:v>
                </c:pt>
                <c:pt idx="11">
                  <c:v>7.3255005563391889E-16</c:v>
                </c:pt>
                <c:pt idx="12">
                  <c:v>5.8203563471683718E-16</c:v>
                </c:pt>
                <c:pt idx="13">
                  <c:v>4.5328980809293492E-16</c:v>
                </c:pt>
                <c:pt idx="14">
                  <c:v>3.4603214449003281E-16</c:v>
                </c:pt>
                <c:pt idx="15">
                  <c:v>2.5892324693297376E-16</c:v>
                </c:pt>
                <c:pt idx="16">
                  <c:v>1.8990646735869919E-16</c:v>
                </c:pt>
                <c:pt idx="17">
                  <c:v>1.3652826651638449E-16</c:v>
                </c:pt>
                <c:pt idx="18">
                  <c:v>9.6209843324038228E-17</c:v>
                </c:pt>
                <c:pt idx="19">
                  <c:v>6.6455441729154478E-17</c:v>
                </c:pt>
                <c:pt idx="20">
                  <c:v>4.4994113670536221E-17</c:v>
                </c:pt>
                <c:pt idx="21">
                  <c:v>2.986035479211324E-17</c:v>
                </c:pt>
                <c:pt idx="22">
                  <c:v>1.9424432363934633E-17</c:v>
                </c:pt>
                <c:pt idx="23">
                  <c:v>1.2385564904517758E-17</c:v>
                </c:pt>
                <c:pt idx="24">
                  <c:v>7.7410061592862201E-18</c:v>
                </c:pt>
                <c:pt idx="25">
                  <c:v>4.7423446907228629E-18</c:v>
                </c:pt>
                <c:pt idx="26">
                  <c:v>2.8477570199829077E-18</c:v>
                </c:pt>
                <c:pt idx="27">
                  <c:v>1.6762039343983606E-18</c:v>
                </c:pt>
                <c:pt idx="28">
                  <c:v>9.670855421101626E-19</c:v>
                </c:pt>
                <c:pt idx="29">
                  <c:v>5.469114754618254E-19</c:v>
                </c:pt>
                <c:pt idx="30">
                  <c:v>3.0316795318289776E-19</c:v>
                </c:pt>
                <c:pt idx="31">
                  <c:v>1.6472657083746485E-19</c:v>
                </c:pt>
                <c:pt idx="32">
                  <c:v>8.7732021036015414E-20</c:v>
                </c:pt>
                <c:pt idx="33">
                  <c:v>4.5800131068560203E-20</c:v>
                </c:pt>
                <c:pt idx="34">
                  <c:v>2.3436319931530305E-20</c:v>
                </c:pt>
                <c:pt idx="35">
                  <c:v>1.1755097224631362E-20</c:v>
                </c:pt>
                <c:pt idx="36">
                  <c:v>5.7793253410794992E-21</c:v>
                </c:pt>
                <c:pt idx="37">
                  <c:v>2.785108838522345E-21</c:v>
                </c:pt>
                <c:pt idx="38">
                  <c:v>1.3155922610613315E-21</c:v>
                </c:pt>
                <c:pt idx="39">
                  <c:v>6.091364094405113E-22</c:v>
                </c:pt>
                <c:pt idx="40">
                  <c:v>2.7645338904155836E-22</c:v>
                </c:pt>
                <c:pt idx="41">
                  <c:v>1.229825200498058E-22</c:v>
                </c:pt>
                <c:pt idx="42">
                  <c:v>5.362644009774224E-23</c:v>
                </c:pt>
                <c:pt idx="43">
                  <c:v>2.2920741245028932E-23</c:v>
                </c:pt>
                <c:pt idx="44">
                  <c:v>9.6026800545092222E-24</c:v>
                </c:pt>
                <c:pt idx="45">
                  <c:v>3.9433958062244162E-24</c:v>
                </c:pt>
                <c:pt idx="46">
                  <c:v>1.5873123369579828E-24</c:v>
                </c:pt>
                <c:pt idx="47">
                  <c:v>6.2627997206539393E-25</c:v>
                </c:pt>
                <c:pt idx="48">
                  <c:v>2.4220815736562621E-25</c:v>
                </c:pt>
                <c:pt idx="49">
                  <c:v>9.1817004147587801E-26</c:v>
                </c:pt>
                <c:pt idx="50">
                  <c:v>3.4117058580718295E-26</c:v>
                </c:pt>
                <c:pt idx="51">
                  <c:v>1.2426080262251213E-26</c:v>
                </c:pt>
                <c:pt idx="52">
                  <c:v>4.4361971462145743E-27</c:v>
                </c:pt>
                <c:pt idx="53">
                  <c:v>1.5523928439596635E-27</c:v>
                </c:pt>
                <c:pt idx="54">
                  <c:v>5.3248396785801748E-28</c:v>
                </c:pt>
                <c:pt idx="55">
                  <c:v>1.7902989262827347E-28</c:v>
                </c:pt>
                <c:pt idx="56">
                  <c:v>5.9000905415976483E-29</c:v>
                </c:pt>
                <c:pt idx="57">
                  <c:v>1.905925460838431E-29</c:v>
                </c:pt>
                <c:pt idx="58">
                  <c:v>6.0348608059716914E-30</c:v>
                </c:pt>
                <c:pt idx="59">
                  <c:v>1.8730212893124168E-30</c:v>
                </c:pt>
                <c:pt idx="60">
                  <c:v>5.6981290425847257E-31</c:v>
                </c:pt>
              </c:numCache>
            </c:numRef>
          </c:val>
        </c:ser>
        <c:ser>
          <c:idx val="59"/>
          <c:order val="59"/>
          <c:tx>
            <c:strRef>
              <c:f>Exponencial!$A$62:$B$62</c:f>
              <c:strCache>
                <c:ptCount val="1"/>
                <c:pt idx="0">
                  <c:v>5.9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Exponencial!$C$62:$BK$62</c:f>
              <c:numCache>
                <c:formatCode>0.00</c:formatCode>
                <c:ptCount val="61"/>
                <c:pt idx="0">
                  <c:v>7.6244599053902099E-16</c:v>
                </c:pt>
                <c:pt idx="1">
                  <c:v>7.5485952617587901E-16</c:v>
                </c:pt>
                <c:pt idx="2">
                  <c:v>7.3255005563392412E-16</c:v>
                </c:pt>
                <c:pt idx="3">
                  <c:v>6.9682316783862069E-16</c:v>
                </c:pt>
                <c:pt idx="4">
                  <c:v>6.497136152600197E-16</c:v>
                </c:pt>
                <c:pt idx="5">
                  <c:v>5.9379353448144247E-16</c:v>
                </c:pt>
                <c:pt idx="6">
                  <c:v>5.3194051750685257E-16</c:v>
                </c:pt>
                <c:pt idx="7">
                  <c:v>4.6709453794428492E-16</c:v>
                </c:pt>
                <c:pt idx="8">
                  <c:v>4.0203199455322343E-16</c:v>
                </c:pt>
                <c:pt idx="9">
                  <c:v>3.3918024895062298E-16</c:v>
                </c:pt>
                <c:pt idx="10">
                  <c:v>2.8048820492290184E-16</c:v>
                </c:pt>
                <c:pt idx="11">
                  <c:v>2.2735932009096151E-16</c:v>
                </c:pt>
                <c:pt idx="12">
                  <c:v>1.8064461965458088E-16</c:v>
                </c:pt>
                <c:pt idx="13">
                  <c:v>1.4068617124462366E-16</c:v>
                </c:pt>
                <c:pt idx="14">
                  <c:v>1.0739693826490841E-16</c:v>
                </c:pt>
                <c:pt idx="15">
                  <c:v>8.0361216173115364E-17</c:v>
                </c:pt>
                <c:pt idx="16">
                  <c:v>5.8940689400653462E-17</c:v>
                </c:pt>
                <c:pt idx="17">
                  <c:v>4.2373860474969416E-17</c:v>
                </c:pt>
                <c:pt idx="18">
                  <c:v>2.9860354792113449E-17</c:v>
                </c:pt>
                <c:pt idx="19">
                  <c:v>2.0625572179924462E-17</c:v>
                </c:pt>
                <c:pt idx="20">
                  <c:v>1.3964685434875946E-17</c:v>
                </c:pt>
                <c:pt idx="21">
                  <c:v>9.2676669819304025E-18</c:v>
                </c:pt>
                <c:pt idx="22">
                  <c:v>6.0287016586127194E-18</c:v>
                </c:pt>
                <c:pt idx="23">
                  <c:v>3.8440698952603363E-18</c:v>
                </c:pt>
                <c:pt idx="24">
                  <c:v>2.4025524039749571E-18</c:v>
                </c:pt>
                <c:pt idx="25">
                  <c:v>1.4718670160862755E-18</c:v>
                </c:pt>
                <c:pt idx="26">
                  <c:v>8.8384963575941247E-19</c:v>
                </c:pt>
                <c:pt idx="27">
                  <c:v>5.2023828805639365E-19</c:v>
                </c:pt>
                <c:pt idx="28">
                  <c:v>3.0015138164680621E-19</c:v>
                </c:pt>
                <c:pt idx="29">
                  <c:v>1.6974324178208223E-19</c:v>
                </c:pt>
                <c:pt idx="30">
                  <c:v>9.4093310319094237E-20</c:v>
                </c:pt>
                <c:pt idx="31">
                  <c:v>5.1125681935976481E-20</c:v>
                </c:pt>
                <c:pt idx="32">
                  <c:v>2.7229119019987436E-20</c:v>
                </c:pt>
                <c:pt idx="33">
                  <c:v>1.4214846589307519E-20</c:v>
                </c:pt>
                <c:pt idx="34">
                  <c:v>7.2738589316684221E-21</c:v>
                </c:pt>
                <c:pt idx="35">
                  <c:v>3.6483935698872472E-21</c:v>
                </c:pt>
                <c:pt idx="36">
                  <c:v>1.7937115286889597E-21</c:v>
                </c:pt>
                <c:pt idx="37">
                  <c:v>8.6440571130365242E-22</c:v>
                </c:pt>
                <c:pt idx="38">
                  <c:v>4.0831634601814817E-22</c:v>
                </c:pt>
                <c:pt idx="39">
                  <c:v>1.8905580421149263E-22</c:v>
                </c:pt>
                <c:pt idx="40">
                  <c:v>8.5801992759306089E-23</c:v>
                </c:pt>
                <c:pt idx="41">
                  <c:v>3.8169708576979887E-23</c:v>
                </c:pt>
                <c:pt idx="42">
                  <c:v>1.6643874184093104E-23</c:v>
                </c:pt>
                <c:pt idx="43">
                  <c:v>7.1138403517573632E-24</c:v>
                </c:pt>
                <c:pt idx="44">
                  <c:v>2.9803544364691031E-24</c:v>
                </c:pt>
                <c:pt idx="45">
                  <c:v>1.2238996945770199E-24</c:v>
                </c:pt>
                <c:pt idx="46">
                  <c:v>4.9264927485462072E-25</c:v>
                </c:pt>
                <c:pt idx="47">
                  <c:v>1.9437659930576937E-25</c:v>
                </c:pt>
                <c:pt idx="48">
                  <c:v>7.51734049511196E-26</c:v>
                </c:pt>
                <c:pt idx="49">
                  <c:v>2.8496962733447532E-26</c:v>
                </c:pt>
                <c:pt idx="50">
                  <c:v>1.0588807116673038E-26</c:v>
                </c:pt>
                <c:pt idx="51">
                  <c:v>3.8566445229143457E-27</c:v>
                </c:pt>
                <c:pt idx="52">
                  <c:v>1.3768489391213082E-27</c:v>
                </c:pt>
                <c:pt idx="53">
                  <c:v>4.8181141862219414E-28</c:v>
                </c:pt>
                <c:pt idx="54">
                  <c:v>1.6526542037700378E-28</c:v>
                </c:pt>
                <c:pt idx="55">
                  <c:v>5.556496017012534E-29</c:v>
                </c:pt>
                <c:pt idx="56">
                  <c:v>1.8311930545850778E-29</c:v>
                </c:pt>
                <c:pt idx="57">
                  <c:v>5.9153625556043277E-30</c:v>
                </c:pt>
                <c:pt idx="58">
                  <c:v>1.8730212893124168E-30</c:v>
                </c:pt>
                <c:pt idx="59">
                  <c:v>5.8132388848902893E-31</c:v>
                </c:pt>
                <c:pt idx="60">
                  <c:v>1.7685108818830449E-31</c:v>
                </c:pt>
              </c:numCache>
            </c:numRef>
          </c:val>
        </c:ser>
        <c:ser>
          <c:idx val="60"/>
          <c:order val="60"/>
          <c:tx>
            <c:strRef>
              <c:f>Exponencial!$A$63:$B$63</c:f>
              <c:strCache>
                <c:ptCount val="1"/>
                <c:pt idx="0">
                  <c:v>6.0</c:v>
                </c:pt>
              </c:strCache>
            </c:strRef>
          </c:tx>
          <c:cat>
            <c:multiLvlStrRef>
              <c:f>Exponencial!$C$1:$BK$2</c:f>
              <c:multiLvlStrCache>
                <c:ptCount val="61"/>
                <c:lvl>
                  <c:pt idx="0">
                    <c:v>0.0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  <c:pt idx="6">
                    <c:v>0.6</c:v>
                  </c:pt>
                  <c:pt idx="7">
                    <c:v>0.7</c:v>
                  </c:pt>
                  <c:pt idx="8">
                    <c:v>0.8</c:v>
                  </c:pt>
                  <c:pt idx="9">
                    <c:v>0.9</c:v>
                  </c:pt>
                  <c:pt idx="10">
                    <c:v>1.0</c:v>
                  </c:pt>
                  <c:pt idx="11">
                    <c:v>1.1</c:v>
                  </c:pt>
                  <c:pt idx="12">
                    <c:v>1.2</c:v>
                  </c:pt>
                  <c:pt idx="13">
                    <c:v>1.3</c:v>
                  </c:pt>
                  <c:pt idx="14">
                    <c:v>1.4</c:v>
                  </c:pt>
                  <c:pt idx="15">
                    <c:v>1.5</c:v>
                  </c:pt>
                  <c:pt idx="16">
                    <c:v>1.6</c:v>
                  </c:pt>
                  <c:pt idx="17">
                    <c:v>1.7</c:v>
                  </c:pt>
                  <c:pt idx="18">
                    <c:v>1.8</c:v>
                  </c:pt>
                  <c:pt idx="19">
                    <c:v>1.9</c:v>
                  </c:pt>
                  <c:pt idx="20">
                    <c:v>2.0</c:v>
                  </c:pt>
                  <c:pt idx="21">
                    <c:v>2.1</c:v>
                  </c:pt>
                  <c:pt idx="22">
                    <c:v>2.2</c:v>
                  </c:pt>
                  <c:pt idx="23">
                    <c:v>2.3</c:v>
                  </c:pt>
                  <c:pt idx="24">
                    <c:v>2.4</c:v>
                  </c:pt>
                  <c:pt idx="25">
                    <c:v>2.5</c:v>
                  </c:pt>
                  <c:pt idx="26">
                    <c:v>2.6</c:v>
                  </c:pt>
                  <c:pt idx="27">
                    <c:v>2.7</c:v>
                  </c:pt>
                  <c:pt idx="28">
                    <c:v>2.8</c:v>
                  </c:pt>
                  <c:pt idx="29">
                    <c:v>2.9</c:v>
                  </c:pt>
                  <c:pt idx="30">
                    <c:v>3.0</c:v>
                  </c:pt>
                  <c:pt idx="31">
                    <c:v>3.1</c:v>
                  </c:pt>
                  <c:pt idx="32">
                    <c:v>3.2</c:v>
                  </c:pt>
                  <c:pt idx="33">
                    <c:v>3.3</c:v>
                  </c:pt>
                  <c:pt idx="34">
                    <c:v>3.4</c:v>
                  </c:pt>
                  <c:pt idx="35">
                    <c:v>3.5</c:v>
                  </c:pt>
                  <c:pt idx="36">
                    <c:v>3.6</c:v>
                  </c:pt>
                  <c:pt idx="37">
                    <c:v>3.7</c:v>
                  </c:pt>
                  <c:pt idx="38">
                    <c:v>3.8</c:v>
                  </c:pt>
                  <c:pt idx="39">
                    <c:v>3.9</c:v>
                  </c:pt>
                  <c:pt idx="40">
                    <c:v>4.0</c:v>
                  </c:pt>
                  <c:pt idx="41">
                    <c:v>4.1</c:v>
                  </c:pt>
                  <c:pt idx="42">
                    <c:v>4.2</c:v>
                  </c:pt>
                  <c:pt idx="43">
                    <c:v>4.3</c:v>
                  </c:pt>
                  <c:pt idx="44">
                    <c:v>4.4</c:v>
                  </c:pt>
                  <c:pt idx="45">
                    <c:v>4.5</c:v>
                  </c:pt>
                  <c:pt idx="46">
                    <c:v>4.6</c:v>
                  </c:pt>
                  <c:pt idx="47">
                    <c:v>4.7</c:v>
                  </c:pt>
                  <c:pt idx="48">
                    <c:v>4.8</c:v>
                  </c:pt>
                  <c:pt idx="49">
                    <c:v>4.9</c:v>
                  </c:pt>
                  <c:pt idx="50">
                    <c:v>5.0</c:v>
                  </c:pt>
                  <c:pt idx="51">
                    <c:v>5.1</c:v>
                  </c:pt>
                  <c:pt idx="52">
                    <c:v>5.2</c:v>
                  </c:pt>
                  <c:pt idx="53">
                    <c:v>5.3</c:v>
                  </c:pt>
                  <c:pt idx="54">
                    <c:v>5.4</c:v>
                  </c:pt>
                  <c:pt idx="55">
                    <c:v>5.5</c:v>
                  </c:pt>
                  <c:pt idx="56">
                    <c:v>5.6</c:v>
                  </c:pt>
                  <c:pt idx="57">
                    <c:v>5.7</c:v>
                  </c:pt>
                  <c:pt idx="58">
                    <c:v>5.8</c:v>
                  </c:pt>
                  <c:pt idx="59">
                    <c:v>5.9</c:v>
                  </c:pt>
                  <c:pt idx="60">
                    <c:v>6.0</c:v>
                  </c:pt>
                </c:lvl>
                <c:lvl>
                  <c:pt idx="0">
                    <c:v>x</c:v>
                  </c:pt>
                </c:lvl>
              </c:multiLvlStrCache>
            </c:multiLvlStrRef>
          </c:cat>
          <c:val>
            <c:numRef>
              <c:f>Exponencial!$C$63:$BK$63</c:f>
              <c:numCache>
                <c:formatCode>0.00</c:formatCode>
                <c:ptCount val="61"/>
                <c:pt idx="0">
                  <c:v>2.3195228302437175E-16</c:v>
                </c:pt>
                <c:pt idx="1">
                  <c:v>2.296443192460197E-16</c:v>
                </c:pt>
                <c:pt idx="2">
                  <c:v>2.2285730391708728E-16</c:v>
                </c:pt>
                <c:pt idx="3">
                  <c:v>2.1198842495083075E-16</c:v>
                </c:pt>
                <c:pt idx="4">
                  <c:v>1.9765669731575187E-16</c:v>
                </c:pt>
                <c:pt idx="5">
                  <c:v>1.8064461965458088E-16</c:v>
                </c:pt>
                <c:pt idx="6">
                  <c:v>1.6182761664423178E-16</c:v>
                </c:pt>
                <c:pt idx="7">
                  <c:v>1.4210009077206373E-16</c:v>
                </c:pt>
                <c:pt idx="8">
                  <c:v>1.2230668157824018E-16</c:v>
                </c:pt>
                <c:pt idx="9">
                  <c:v>1.0318584408221812E-16</c:v>
                </c:pt>
                <c:pt idx="10">
                  <c:v>8.5330476257446118E-17</c:v>
                </c:pt>
                <c:pt idx="11">
                  <c:v>6.916753975541885E-17</c:v>
                </c:pt>
                <c:pt idx="12">
                  <c:v>5.4955934538165687E-17</c:v>
                </c:pt>
                <c:pt idx="13">
                  <c:v>4.2799724852744303E-17</c:v>
                </c:pt>
                <c:pt idx="14">
                  <c:v>3.2672432315844288E-17</c:v>
                </c:pt>
                <c:pt idx="15">
                  <c:v>2.4447590766122872E-17</c:v>
                </c:pt>
                <c:pt idx="16">
                  <c:v>1.7931011034429822E-17</c:v>
                </c:pt>
                <c:pt idx="17">
                  <c:v>1.2891029397081373E-17</c:v>
                </c:pt>
                <c:pt idx="18">
                  <c:v>9.0841548803370377E-18</c:v>
                </c:pt>
                <c:pt idx="19">
                  <c:v>6.274737640675679E-18</c:v>
                </c:pt>
                <c:pt idx="20">
                  <c:v>4.2483542552918608E-18</c:v>
                </c:pt>
                <c:pt idx="21">
                  <c:v>2.8194213641921299E-18</c:v>
                </c:pt>
                <c:pt idx="22">
                  <c:v>1.8340592392642009E-18</c:v>
                </c:pt>
                <c:pt idx="23">
                  <c:v>1.1694478026968648E-18</c:v>
                </c:pt>
                <c:pt idx="24">
                  <c:v>7.3090752932376165E-19</c:v>
                </c:pt>
                <c:pt idx="25">
                  <c:v>4.4777324417185557E-19</c:v>
                </c:pt>
                <c:pt idx="26">
                  <c:v>2.6888585343562504E-19</c:v>
                </c:pt>
                <c:pt idx="27">
                  <c:v>1.5826754960841455E-19</c:v>
                </c:pt>
                <c:pt idx="28">
                  <c:v>9.1312432735959304E-20</c:v>
                </c:pt>
                <c:pt idx="29">
                  <c:v>5.1639503581725347E-20</c:v>
                </c:pt>
                <c:pt idx="30">
                  <c:v>2.8625185805495562E-20</c:v>
                </c:pt>
                <c:pt idx="31">
                  <c:v>1.5553519584835057E-20</c:v>
                </c:pt>
                <c:pt idx="32">
                  <c:v>8.2836770076833301E-21</c:v>
                </c:pt>
                <c:pt idx="33">
                  <c:v>4.3244585979134195E-21</c:v>
                </c:pt>
                <c:pt idx="34">
                  <c:v>2.2128625588350575E-21</c:v>
                </c:pt>
                <c:pt idx="35">
                  <c:v>1.1099189036439358E-21</c:v>
                </c:pt>
                <c:pt idx="36">
                  <c:v>5.456851886287767E-22</c:v>
                </c:pt>
                <c:pt idx="37">
                  <c:v>2.629705981592762E-22</c:v>
                </c:pt>
                <c:pt idx="38">
                  <c:v>1.2421851492473904E-22</c:v>
                </c:pt>
                <c:pt idx="39">
                  <c:v>5.7514795736367733E-23</c:v>
                </c:pt>
                <c:pt idx="40">
                  <c:v>2.6102790696678346E-23</c:v>
                </c:pt>
                <c:pt idx="41">
                  <c:v>1.1612036992346563E-23</c:v>
                </c:pt>
                <c:pt idx="42">
                  <c:v>5.0634204432519987E-24</c:v>
                </c:pt>
                <c:pt idx="43">
                  <c:v>2.1641815041803566E-24</c:v>
                </c:pt>
                <c:pt idx="44">
                  <c:v>9.0668719402944194E-25</c:v>
                </c:pt>
                <c:pt idx="45">
                  <c:v>3.7233631217507485E-25</c:v>
                </c:pt>
                <c:pt idx="46">
                  <c:v>1.4987438513781816E-25</c:v>
                </c:pt>
                <c:pt idx="47">
                  <c:v>5.9133494745788523E-26</c:v>
                </c:pt>
                <c:pt idx="48">
                  <c:v>2.2869348278427884E-26</c:v>
                </c:pt>
                <c:pt idx="49">
                  <c:v>8.6693820248311859E-27</c:v>
                </c:pt>
                <c:pt idx="50">
                  <c:v>3.2213402859927907E-27</c:v>
                </c:pt>
                <c:pt idx="51">
                  <c:v>1.1732732718169357E-27</c:v>
                </c:pt>
                <c:pt idx="52">
                  <c:v>4.188667246883858E-28</c:v>
                </c:pt>
                <c:pt idx="53">
                  <c:v>1.4657727881501614E-28</c:v>
                </c:pt>
                <c:pt idx="54">
                  <c:v>5.0277255093607432E-29</c:v>
                </c:pt>
                <c:pt idx="55">
                  <c:v>1.6904042420771632E-29</c:v>
                </c:pt>
                <c:pt idx="56">
                  <c:v>5.5708786581604261E-30</c:v>
                </c:pt>
                <c:pt idx="57">
                  <c:v>1.7995790740788014E-30</c:v>
                </c:pt>
                <c:pt idx="58">
                  <c:v>5.6981290425847257E-31</c:v>
                </c:pt>
                <c:pt idx="59">
                  <c:v>1.7685108818830449E-31</c:v>
                </c:pt>
                <c:pt idx="60">
                  <c:v>5.3801861600218269E-32</c:v>
                </c:pt>
              </c:numCache>
            </c:numRef>
          </c:val>
        </c:ser>
        <c:bandFmts/>
        <c:axId val="352654848"/>
        <c:axId val="352656384"/>
        <c:axId val="352649664"/>
      </c:surface3DChart>
      <c:catAx>
        <c:axId val="352654848"/>
        <c:scaling>
          <c:orientation val="minMax"/>
        </c:scaling>
        <c:axPos val="b"/>
        <c:tickLblPos val="nextTo"/>
        <c:crossAx val="352656384"/>
        <c:crosses val="autoZero"/>
        <c:auto val="1"/>
        <c:lblAlgn val="ctr"/>
        <c:lblOffset val="100"/>
      </c:catAx>
      <c:valAx>
        <c:axId val="352656384"/>
        <c:scaling>
          <c:orientation val="minMax"/>
        </c:scaling>
        <c:axPos val="l"/>
        <c:majorGridlines/>
        <c:numFmt formatCode="0.00" sourceLinked="1"/>
        <c:tickLblPos val="nextTo"/>
        <c:crossAx val="352654848"/>
        <c:crosses val="autoZero"/>
        <c:crossBetween val="midCat"/>
      </c:valAx>
      <c:serAx>
        <c:axId val="352649664"/>
        <c:scaling>
          <c:orientation val="minMax"/>
        </c:scaling>
        <c:axPos val="b"/>
        <c:tickLblPos val="nextTo"/>
        <c:crossAx val="352656384"/>
        <c:crosses val="autoZero"/>
      </c:serAx>
    </c:plotArea>
    <c:plotVisOnly val="1"/>
    <c:dispBlanksAs val="zero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perspective val="30"/>
    </c:view3D>
    <c:plotArea>
      <c:layout/>
      <c:surface3DChart>
        <c:ser>
          <c:idx val="0"/>
          <c:order val="0"/>
          <c:tx>
            <c:strRef>
              <c:f>Figura1!$C$1</c:f>
              <c:strCache>
                <c:ptCount val="1"/>
                <c:pt idx="0">
                  <c:v>x</c:v>
                </c:pt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Figura1!$C$3:$C$22</c:f>
              <c:numCache>
                <c:formatCode>General</c:formatCode>
                <c:ptCount val="20"/>
                <c:pt idx="0">
                  <c:v>1.62</c:v>
                </c:pt>
                <c:pt idx="1">
                  <c:v>1.4500000000000002</c:v>
                </c:pt>
                <c:pt idx="2">
                  <c:v>1.3000000000000003</c:v>
                </c:pt>
                <c:pt idx="3">
                  <c:v>1.1700000000000002</c:v>
                </c:pt>
                <c:pt idx="4">
                  <c:v>1.06</c:v>
                </c:pt>
                <c:pt idx="5">
                  <c:v>0.9700000000000002</c:v>
                </c:pt>
                <c:pt idx="6">
                  <c:v>0.90000000000000013</c:v>
                </c:pt>
                <c:pt idx="7">
                  <c:v>0.85000000000000009</c:v>
                </c:pt>
                <c:pt idx="8">
                  <c:v>0.82000000000000006</c:v>
                </c:pt>
                <c:pt idx="9">
                  <c:v>0.81</c:v>
                </c:pt>
                <c:pt idx="10">
                  <c:v>0.82000000000000006</c:v>
                </c:pt>
                <c:pt idx="11">
                  <c:v>0.85000000000000009</c:v>
                </c:pt>
                <c:pt idx="12">
                  <c:v>0.90000000000000013</c:v>
                </c:pt>
                <c:pt idx="13">
                  <c:v>0.97000000000000008</c:v>
                </c:pt>
                <c:pt idx="14">
                  <c:v>1.06</c:v>
                </c:pt>
                <c:pt idx="15">
                  <c:v>1.17</c:v>
                </c:pt>
                <c:pt idx="16">
                  <c:v>1.3</c:v>
                </c:pt>
                <c:pt idx="17">
                  <c:v>1.45</c:v>
                </c:pt>
                <c:pt idx="18">
                  <c:v>1.6199999999999999</c:v>
                </c:pt>
                <c:pt idx="19">
                  <c:v>1.8099999999999998</c:v>
                </c:pt>
              </c:numCache>
            </c:numRef>
          </c:val>
        </c:ser>
        <c:ser>
          <c:idx val="1"/>
          <c:order val="1"/>
          <c:tx>
            <c:strRef>
              <c:f>Figura1!$D$1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Figura1!$D$3:$D$22</c:f>
              <c:numCache>
                <c:formatCode>General</c:formatCode>
                <c:ptCount val="20"/>
                <c:pt idx="0">
                  <c:v>1.4500000000000002</c:v>
                </c:pt>
                <c:pt idx="1">
                  <c:v>1.2800000000000002</c:v>
                </c:pt>
                <c:pt idx="2">
                  <c:v>1.1300000000000003</c:v>
                </c:pt>
                <c:pt idx="3">
                  <c:v>1.0000000000000002</c:v>
                </c:pt>
                <c:pt idx="4">
                  <c:v>0.89000000000000024</c:v>
                </c:pt>
                <c:pt idx="5">
                  <c:v>0.80000000000000027</c:v>
                </c:pt>
                <c:pt idx="6">
                  <c:v>0.7300000000000002</c:v>
                </c:pt>
                <c:pt idx="7">
                  <c:v>0.68000000000000016</c:v>
                </c:pt>
                <c:pt idx="8">
                  <c:v>0.65000000000000013</c:v>
                </c:pt>
                <c:pt idx="9">
                  <c:v>0.64000000000000012</c:v>
                </c:pt>
                <c:pt idx="10">
                  <c:v>0.65000000000000013</c:v>
                </c:pt>
                <c:pt idx="11">
                  <c:v>0.68000000000000016</c:v>
                </c:pt>
                <c:pt idx="12">
                  <c:v>0.7300000000000002</c:v>
                </c:pt>
                <c:pt idx="13">
                  <c:v>0.80000000000000016</c:v>
                </c:pt>
                <c:pt idx="14">
                  <c:v>0.89000000000000012</c:v>
                </c:pt>
                <c:pt idx="15">
                  <c:v>1</c:v>
                </c:pt>
                <c:pt idx="16">
                  <c:v>1.1300000000000001</c:v>
                </c:pt>
                <c:pt idx="17">
                  <c:v>1.28</c:v>
                </c:pt>
                <c:pt idx="18">
                  <c:v>1.45</c:v>
                </c:pt>
                <c:pt idx="19">
                  <c:v>1.64</c:v>
                </c:pt>
              </c:numCache>
            </c:numRef>
          </c:val>
        </c:ser>
        <c:ser>
          <c:idx val="2"/>
          <c:order val="2"/>
          <c:tx>
            <c:strRef>
              <c:f>Figura1!$E$1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Figura1!$E$3:$E$22</c:f>
              <c:numCache>
                <c:formatCode>General</c:formatCode>
                <c:ptCount val="20"/>
                <c:pt idx="0">
                  <c:v>1.3000000000000003</c:v>
                </c:pt>
                <c:pt idx="1">
                  <c:v>1.1300000000000003</c:v>
                </c:pt>
                <c:pt idx="2">
                  <c:v>0.9800000000000002</c:v>
                </c:pt>
                <c:pt idx="3">
                  <c:v>0.8500000000000002</c:v>
                </c:pt>
                <c:pt idx="4">
                  <c:v>0.74000000000000021</c:v>
                </c:pt>
                <c:pt idx="5">
                  <c:v>0.65000000000000024</c:v>
                </c:pt>
                <c:pt idx="6">
                  <c:v>0.58000000000000018</c:v>
                </c:pt>
                <c:pt idx="7">
                  <c:v>0.53000000000000014</c:v>
                </c:pt>
                <c:pt idx="8">
                  <c:v>0.50000000000000011</c:v>
                </c:pt>
                <c:pt idx="9">
                  <c:v>0.4900000000000001</c:v>
                </c:pt>
                <c:pt idx="10">
                  <c:v>0.50000000000000011</c:v>
                </c:pt>
                <c:pt idx="11">
                  <c:v>0.53000000000000014</c:v>
                </c:pt>
                <c:pt idx="12">
                  <c:v>0.58000000000000007</c:v>
                </c:pt>
                <c:pt idx="13">
                  <c:v>0.65000000000000013</c:v>
                </c:pt>
                <c:pt idx="14">
                  <c:v>0.7400000000000001</c:v>
                </c:pt>
                <c:pt idx="15">
                  <c:v>0.85000000000000009</c:v>
                </c:pt>
                <c:pt idx="16">
                  <c:v>0.98</c:v>
                </c:pt>
                <c:pt idx="17">
                  <c:v>1.1299999999999999</c:v>
                </c:pt>
                <c:pt idx="18">
                  <c:v>1.2999999999999998</c:v>
                </c:pt>
                <c:pt idx="19">
                  <c:v>1.4899999999999998</c:v>
                </c:pt>
              </c:numCache>
            </c:numRef>
          </c:val>
        </c:ser>
        <c:ser>
          <c:idx val="3"/>
          <c:order val="3"/>
          <c:tx>
            <c:strRef>
              <c:f>Figura1!$F$1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Figura1!$F$3:$F$22</c:f>
              <c:numCache>
                <c:formatCode>General</c:formatCode>
                <c:ptCount val="20"/>
                <c:pt idx="0">
                  <c:v>1.1700000000000002</c:v>
                </c:pt>
                <c:pt idx="1">
                  <c:v>1.0000000000000002</c:v>
                </c:pt>
                <c:pt idx="2">
                  <c:v>0.8500000000000002</c:v>
                </c:pt>
                <c:pt idx="3">
                  <c:v>0.7200000000000002</c:v>
                </c:pt>
                <c:pt idx="4">
                  <c:v>0.61000000000000021</c:v>
                </c:pt>
                <c:pt idx="5">
                  <c:v>0.52000000000000024</c:v>
                </c:pt>
                <c:pt idx="6">
                  <c:v>0.45000000000000018</c:v>
                </c:pt>
                <c:pt idx="7">
                  <c:v>0.40000000000000013</c:v>
                </c:pt>
                <c:pt idx="8">
                  <c:v>0.37000000000000011</c:v>
                </c:pt>
                <c:pt idx="9">
                  <c:v>0.3600000000000001</c:v>
                </c:pt>
                <c:pt idx="10">
                  <c:v>0.37000000000000011</c:v>
                </c:pt>
                <c:pt idx="11">
                  <c:v>0.40000000000000013</c:v>
                </c:pt>
                <c:pt idx="12">
                  <c:v>0.45000000000000012</c:v>
                </c:pt>
                <c:pt idx="13">
                  <c:v>0.52000000000000013</c:v>
                </c:pt>
                <c:pt idx="14">
                  <c:v>0.6100000000000001</c:v>
                </c:pt>
                <c:pt idx="15">
                  <c:v>0.72000000000000008</c:v>
                </c:pt>
                <c:pt idx="16">
                  <c:v>0.85000000000000009</c:v>
                </c:pt>
                <c:pt idx="17">
                  <c:v>1</c:v>
                </c:pt>
                <c:pt idx="18">
                  <c:v>1.17</c:v>
                </c:pt>
                <c:pt idx="19">
                  <c:v>1.3599999999999999</c:v>
                </c:pt>
              </c:numCache>
            </c:numRef>
          </c:val>
        </c:ser>
        <c:ser>
          <c:idx val="4"/>
          <c:order val="4"/>
          <c:tx>
            <c:strRef>
              <c:f>Figura1!$G$1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Figura1!$G$3:$G$22</c:f>
              <c:numCache>
                <c:formatCode>General</c:formatCode>
                <c:ptCount val="20"/>
                <c:pt idx="0">
                  <c:v>1.06</c:v>
                </c:pt>
                <c:pt idx="1">
                  <c:v>0.89000000000000024</c:v>
                </c:pt>
                <c:pt idx="2">
                  <c:v>0.74000000000000021</c:v>
                </c:pt>
                <c:pt idx="3">
                  <c:v>0.61000000000000021</c:v>
                </c:pt>
                <c:pt idx="4">
                  <c:v>0.50000000000000022</c:v>
                </c:pt>
                <c:pt idx="5">
                  <c:v>0.41000000000000025</c:v>
                </c:pt>
                <c:pt idx="6">
                  <c:v>0.34000000000000019</c:v>
                </c:pt>
                <c:pt idx="7">
                  <c:v>0.29000000000000015</c:v>
                </c:pt>
                <c:pt idx="8">
                  <c:v>0.26000000000000012</c:v>
                </c:pt>
                <c:pt idx="9">
                  <c:v>0.25000000000000011</c:v>
                </c:pt>
                <c:pt idx="10">
                  <c:v>0.26000000000000012</c:v>
                </c:pt>
                <c:pt idx="11">
                  <c:v>0.29000000000000015</c:v>
                </c:pt>
                <c:pt idx="12">
                  <c:v>0.34000000000000014</c:v>
                </c:pt>
                <c:pt idx="13">
                  <c:v>0.41000000000000014</c:v>
                </c:pt>
                <c:pt idx="14">
                  <c:v>0.50000000000000011</c:v>
                </c:pt>
                <c:pt idx="15">
                  <c:v>0.6100000000000001</c:v>
                </c:pt>
                <c:pt idx="16">
                  <c:v>0.74</c:v>
                </c:pt>
                <c:pt idx="17">
                  <c:v>0.89</c:v>
                </c:pt>
                <c:pt idx="18">
                  <c:v>1.06</c:v>
                </c:pt>
                <c:pt idx="19">
                  <c:v>1.25</c:v>
                </c:pt>
              </c:numCache>
            </c:numRef>
          </c:val>
        </c:ser>
        <c:ser>
          <c:idx val="5"/>
          <c:order val="5"/>
          <c:tx>
            <c:strRef>
              <c:f>Figura1!$H$1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Figura1!$H$3:$H$22</c:f>
              <c:numCache>
                <c:formatCode>General</c:formatCode>
                <c:ptCount val="20"/>
                <c:pt idx="0">
                  <c:v>0.9700000000000002</c:v>
                </c:pt>
                <c:pt idx="1">
                  <c:v>0.80000000000000027</c:v>
                </c:pt>
                <c:pt idx="2">
                  <c:v>0.65000000000000024</c:v>
                </c:pt>
                <c:pt idx="3">
                  <c:v>0.52000000000000024</c:v>
                </c:pt>
                <c:pt idx="4">
                  <c:v>0.41000000000000025</c:v>
                </c:pt>
                <c:pt idx="5">
                  <c:v>0.32000000000000023</c:v>
                </c:pt>
                <c:pt idx="6">
                  <c:v>0.25000000000000022</c:v>
                </c:pt>
                <c:pt idx="7">
                  <c:v>0.20000000000000018</c:v>
                </c:pt>
                <c:pt idx="8">
                  <c:v>0.17000000000000015</c:v>
                </c:pt>
                <c:pt idx="9">
                  <c:v>0.16000000000000011</c:v>
                </c:pt>
                <c:pt idx="10">
                  <c:v>0.17000000000000012</c:v>
                </c:pt>
                <c:pt idx="11">
                  <c:v>0.20000000000000012</c:v>
                </c:pt>
                <c:pt idx="12">
                  <c:v>0.25000000000000011</c:v>
                </c:pt>
                <c:pt idx="13">
                  <c:v>0.32000000000000017</c:v>
                </c:pt>
                <c:pt idx="14">
                  <c:v>0.41000000000000014</c:v>
                </c:pt>
                <c:pt idx="15">
                  <c:v>0.52000000000000013</c:v>
                </c:pt>
                <c:pt idx="16">
                  <c:v>0.65</c:v>
                </c:pt>
                <c:pt idx="17">
                  <c:v>0.8</c:v>
                </c:pt>
                <c:pt idx="18">
                  <c:v>0.97</c:v>
                </c:pt>
                <c:pt idx="19">
                  <c:v>1.1599999999999999</c:v>
                </c:pt>
              </c:numCache>
            </c:numRef>
          </c:val>
        </c:ser>
        <c:ser>
          <c:idx val="6"/>
          <c:order val="6"/>
          <c:tx>
            <c:strRef>
              <c:f>Figura1!$I$1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Figura1!$I$3:$I$22</c:f>
              <c:numCache>
                <c:formatCode>General</c:formatCode>
                <c:ptCount val="20"/>
                <c:pt idx="0">
                  <c:v>0.90000000000000013</c:v>
                </c:pt>
                <c:pt idx="1">
                  <c:v>0.7300000000000002</c:v>
                </c:pt>
                <c:pt idx="2">
                  <c:v>0.58000000000000018</c:v>
                </c:pt>
                <c:pt idx="3">
                  <c:v>0.45000000000000018</c:v>
                </c:pt>
                <c:pt idx="4">
                  <c:v>0.34000000000000019</c:v>
                </c:pt>
                <c:pt idx="5">
                  <c:v>0.25000000000000022</c:v>
                </c:pt>
                <c:pt idx="6">
                  <c:v>0.18000000000000019</c:v>
                </c:pt>
                <c:pt idx="7">
                  <c:v>0.13000000000000017</c:v>
                </c:pt>
                <c:pt idx="8">
                  <c:v>0.10000000000000012</c:v>
                </c:pt>
                <c:pt idx="9">
                  <c:v>9.0000000000000094E-2</c:v>
                </c:pt>
                <c:pt idx="10">
                  <c:v>0.10000000000000009</c:v>
                </c:pt>
                <c:pt idx="11">
                  <c:v>0.13000000000000012</c:v>
                </c:pt>
                <c:pt idx="12">
                  <c:v>0.1800000000000001</c:v>
                </c:pt>
                <c:pt idx="13">
                  <c:v>0.25000000000000011</c:v>
                </c:pt>
                <c:pt idx="14">
                  <c:v>0.34000000000000008</c:v>
                </c:pt>
                <c:pt idx="15">
                  <c:v>0.45000000000000007</c:v>
                </c:pt>
                <c:pt idx="16">
                  <c:v>0.58000000000000007</c:v>
                </c:pt>
                <c:pt idx="17">
                  <c:v>0.73</c:v>
                </c:pt>
                <c:pt idx="18">
                  <c:v>0.89999999999999991</c:v>
                </c:pt>
                <c:pt idx="19">
                  <c:v>1.0899999999999999</c:v>
                </c:pt>
              </c:numCache>
            </c:numRef>
          </c:val>
        </c:ser>
        <c:ser>
          <c:idx val="7"/>
          <c:order val="7"/>
          <c:tx>
            <c:strRef>
              <c:f>Figura1!$J$1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Figura1!$J$3:$J$22</c:f>
              <c:numCache>
                <c:formatCode>General</c:formatCode>
                <c:ptCount val="20"/>
                <c:pt idx="0">
                  <c:v>0.85000000000000009</c:v>
                </c:pt>
                <c:pt idx="1">
                  <c:v>0.68000000000000016</c:v>
                </c:pt>
                <c:pt idx="2">
                  <c:v>0.53000000000000014</c:v>
                </c:pt>
                <c:pt idx="3">
                  <c:v>0.40000000000000013</c:v>
                </c:pt>
                <c:pt idx="4">
                  <c:v>0.29000000000000015</c:v>
                </c:pt>
                <c:pt idx="5">
                  <c:v>0.20000000000000018</c:v>
                </c:pt>
                <c:pt idx="6">
                  <c:v>0.13000000000000017</c:v>
                </c:pt>
                <c:pt idx="7">
                  <c:v>8.0000000000000127E-2</c:v>
                </c:pt>
                <c:pt idx="8">
                  <c:v>5.0000000000000093E-2</c:v>
                </c:pt>
                <c:pt idx="9">
                  <c:v>4.0000000000000063E-2</c:v>
                </c:pt>
                <c:pt idx="10">
                  <c:v>5.0000000000000065E-2</c:v>
                </c:pt>
                <c:pt idx="11">
                  <c:v>8.0000000000000071E-2</c:v>
                </c:pt>
                <c:pt idx="12">
                  <c:v>0.13000000000000009</c:v>
                </c:pt>
                <c:pt idx="13">
                  <c:v>0.20000000000000009</c:v>
                </c:pt>
                <c:pt idx="14">
                  <c:v>0.29000000000000004</c:v>
                </c:pt>
                <c:pt idx="15">
                  <c:v>0.4</c:v>
                </c:pt>
                <c:pt idx="16">
                  <c:v>0.53</c:v>
                </c:pt>
                <c:pt idx="17">
                  <c:v>0.67999999999999994</c:v>
                </c:pt>
                <c:pt idx="18">
                  <c:v>0.84999999999999987</c:v>
                </c:pt>
                <c:pt idx="19">
                  <c:v>1.0399999999999998</c:v>
                </c:pt>
              </c:numCache>
            </c:numRef>
          </c:val>
        </c:ser>
        <c:ser>
          <c:idx val="8"/>
          <c:order val="8"/>
          <c:tx>
            <c:strRef>
              <c:f>Figura1!$K$1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Figura1!$K$3:$K$22</c:f>
              <c:numCache>
                <c:formatCode>General</c:formatCode>
                <c:ptCount val="20"/>
                <c:pt idx="0">
                  <c:v>0.82000000000000006</c:v>
                </c:pt>
                <c:pt idx="1">
                  <c:v>0.65000000000000013</c:v>
                </c:pt>
                <c:pt idx="2">
                  <c:v>0.50000000000000011</c:v>
                </c:pt>
                <c:pt idx="3">
                  <c:v>0.37000000000000011</c:v>
                </c:pt>
                <c:pt idx="4">
                  <c:v>0.26000000000000012</c:v>
                </c:pt>
                <c:pt idx="5">
                  <c:v>0.17000000000000015</c:v>
                </c:pt>
                <c:pt idx="6">
                  <c:v>0.10000000000000012</c:v>
                </c:pt>
                <c:pt idx="7">
                  <c:v>5.0000000000000093E-2</c:v>
                </c:pt>
                <c:pt idx="8">
                  <c:v>2.0000000000000059E-2</c:v>
                </c:pt>
                <c:pt idx="9">
                  <c:v>1.000000000000003E-2</c:v>
                </c:pt>
                <c:pt idx="10">
                  <c:v>2.0000000000000032E-2</c:v>
                </c:pt>
                <c:pt idx="11">
                  <c:v>5.0000000000000037E-2</c:v>
                </c:pt>
                <c:pt idx="12">
                  <c:v>0.10000000000000006</c:v>
                </c:pt>
                <c:pt idx="13">
                  <c:v>0.17000000000000007</c:v>
                </c:pt>
                <c:pt idx="14">
                  <c:v>0.26</c:v>
                </c:pt>
                <c:pt idx="15">
                  <c:v>0.37</c:v>
                </c:pt>
                <c:pt idx="16">
                  <c:v>0.49999999999999994</c:v>
                </c:pt>
                <c:pt idx="17">
                  <c:v>0.64999999999999991</c:v>
                </c:pt>
                <c:pt idx="18">
                  <c:v>0.81999999999999984</c:v>
                </c:pt>
                <c:pt idx="19">
                  <c:v>1.0099999999999998</c:v>
                </c:pt>
              </c:numCache>
            </c:numRef>
          </c:val>
        </c:ser>
        <c:ser>
          <c:idx val="9"/>
          <c:order val="9"/>
          <c:tx>
            <c:strRef>
              <c:f>Figura1!$L$1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Figura1!$L$3:$L$22</c:f>
              <c:numCache>
                <c:formatCode>General</c:formatCode>
                <c:ptCount val="20"/>
                <c:pt idx="0">
                  <c:v>0.81</c:v>
                </c:pt>
                <c:pt idx="1">
                  <c:v>0.64000000000000012</c:v>
                </c:pt>
                <c:pt idx="2">
                  <c:v>0.4900000000000001</c:v>
                </c:pt>
                <c:pt idx="3">
                  <c:v>0.3600000000000001</c:v>
                </c:pt>
                <c:pt idx="4">
                  <c:v>0.25000000000000011</c:v>
                </c:pt>
                <c:pt idx="5">
                  <c:v>0.16000000000000011</c:v>
                </c:pt>
                <c:pt idx="6">
                  <c:v>9.0000000000000094E-2</c:v>
                </c:pt>
                <c:pt idx="7">
                  <c:v>4.0000000000000063E-2</c:v>
                </c:pt>
                <c:pt idx="8">
                  <c:v>1.000000000000003E-2</c:v>
                </c:pt>
                <c:pt idx="9">
                  <c:v>1.9259299443872359E-32</c:v>
                </c:pt>
                <c:pt idx="10">
                  <c:v>1.0000000000000002E-2</c:v>
                </c:pt>
                <c:pt idx="11">
                  <c:v>4.0000000000000008E-2</c:v>
                </c:pt>
                <c:pt idx="12">
                  <c:v>9.0000000000000024E-2</c:v>
                </c:pt>
                <c:pt idx="13">
                  <c:v>0.16000000000000003</c:v>
                </c:pt>
                <c:pt idx="14">
                  <c:v>0.25</c:v>
                </c:pt>
                <c:pt idx="15">
                  <c:v>0.36</c:v>
                </c:pt>
                <c:pt idx="16">
                  <c:v>0.48999999999999994</c:v>
                </c:pt>
                <c:pt idx="17">
                  <c:v>0.6399999999999999</c:v>
                </c:pt>
                <c:pt idx="18">
                  <c:v>0.80999999999999983</c:v>
                </c:pt>
                <c:pt idx="19">
                  <c:v>0.99999999999999978</c:v>
                </c:pt>
              </c:numCache>
            </c:numRef>
          </c:val>
        </c:ser>
        <c:ser>
          <c:idx val="10"/>
          <c:order val="10"/>
          <c:tx>
            <c:strRef>
              <c:f>Figura1!$M$1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Figura1!$M$3:$M$22</c:f>
              <c:numCache>
                <c:formatCode>General</c:formatCode>
                <c:ptCount val="20"/>
                <c:pt idx="0">
                  <c:v>0.82000000000000006</c:v>
                </c:pt>
                <c:pt idx="1">
                  <c:v>0.65000000000000013</c:v>
                </c:pt>
                <c:pt idx="2">
                  <c:v>0.50000000000000011</c:v>
                </c:pt>
                <c:pt idx="3">
                  <c:v>0.37000000000000005</c:v>
                </c:pt>
                <c:pt idx="4">
                  <c:v>0.26000000000000006</c:v>
                </c:pt>
                <c:pt idx="5">
                  <c:v>0.1700000000000001</c:v>
                </c:pt>
                <c:pt idx="6">
                  <c:v>0.10000000000000006</c:v>
                </c:pt>
                <c:pt idx="7">
                  <c:v>5.0000000000000037E-2</c:v>
                </c:pt>
                <c:pt idx="8">
                  <c:v>2.0000000000000004E-2</c:v>
                </c:pt>
                <c:pt idx="9">
                  <c:v>9.9999999999999742E-3</c:v>
                </c:pt>
                <c:pt idx="10">
                  <c:v>1.9999999999999976E-2</c:v>
                </c:pt>
                <c:pt idx="11">
                  <c:v>4.9999999999999982E-2</c:v>
                </c:pt>
                <c:pt idx="12">
                  <c:v>0.1</c:v>
                </c:pt>
                <c:pt idx="13">
                  <c:v>0.17</c:v>
                </c:pt>
                <c:pt idx="14">
                  <c:v>0.25999999999999995</c:v>
                </c:pt>
                <c:pt idx="15">
                  <c:v>0.36999999999999994</c:v>
                </c:pt>
                <c:pt idx="16">
                  <c:v>0.49999999999999989</c:v>
                </c:pt>
                <c:pt idx="17">
                  <c:v>0.64999999999999991</c:v>
                </c:pt>
                <c:pt idx="18">
                  <c:v>0.81999999999999984</c:v>
                </c:pt>
                <c:pt idx="19">
                  <c:v>1.0099999999999998</c:v>
                </c:pt>
              </c:numCache>
            </c:numRef>
          </c:val>
        </c:ser>
        <c:ser>
          <c:idx val="11"/>
          <c:order val="11"/>
          <c:tx>
            <c:strRef>
              <c:f>Figura1!$N$1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Figura1!$N$3:$N$22</c:f>
              <c:numCache>
                <c:formatCode>General</c:formatCode>
                <c:ptCount val="20"/>
                <c:pt idx="0">
                  <c:v>0.85</c:v>
                </c:pt>
                <c:pt idx="1">
                  <c:v>0.68</c:v>
                </c:pt>
                <c:pt idx="2">
                  <c:v>0.53</c:v>
                </c:pt>
                <c:pt idx="3">
                  <c:v>0.4</c:v>
                </c:pt>
                <c:pt idx="4">
                  <c:v>0.29000000000000004</c:v>
                </c:pt>
                <c:pt idx="5">
                  <c:v>0.20000000000000007</c:v>
                </c:pt>
                <c:pt idx="6">
                  <c:v>0.13000000000000006</c:v>
                </c:pt>
                <c:pt idx="7">
                  <c:v>8.0000000000000016E-2</c:v>
                </c:pt>
                <c:pt idx="8">
                  <c:v>4.9999999999999982E-2</c:v>
                </c:pt>
                <c:pt idx="9">
                  <c:v>3.9999999999999952E-2</c:v>
                </c:pt>
                <c:pt idx="10">
                  <c:v>4.9999999999999954E-2</c:v>
                </c:pt>
                <c:pt idx="11">
                  <c:v>7.999999999999996E-2</c:v>
                </c:pt>
                <c:pt idx="12">
                  <c:v>0.12999999999999998</c:v>
                </c:pt>
                <c:pt idx="13">
                  <c:v>0.19999999999999998</c:v>
                </c:pt>
                <c:pt idx="14">
                  <c:v>0.28999999999999992</c:v>
                </c:pt>
                <c:pt idx="15">
                  <c:v>0.39999999999999991</c:v>
                </c:pt>
                <c:pt idx="16">
                  <c:v>0.52999999999999992</c:v>
                </c:pt>
                <c:pt idx="17">
                  <c:v>0.67999999999999983</c:v>
                </c:pt>
                <c:pt idx="18">
                  <c:v>0.84999999999999976</c:v>
                </c:pt>
                <c:pt idx="19">
                  <c:v>1.0399999999999998</c:v>
                </c:pt>
              </c:numCache>
            </c:numRef>
          </c:val>
        </c:ser>
        <c:ser>
          <c:idx val="12"/>
          <c:order val="12"/>
          <c:tx>
            <c:strRef>
              <c:f>Figura1!$O$1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Figura1!$O$3:$O$22</c:f>
              <c:numCache>
                <c:formatCode>General</c:formatCode>
                <c:ptCount val="20"/>
                <c:pt idx="0">
                  <c:v>0.9</c:v>
                </c:pt>
                <c:pt idx="1">
                  <c:v>0.73000000000000009</c:v>
                </c:pt>
                <c:pt idx="2">
                  <c:v>0.58000000000000007</c:v>
                </c:pt>
                <c:pt idx="3">
                  <c:v>0.45</c:v>
                </c:pt>
                <c:pt idx="4">
                  <c:v>0.34</c:v>
                </c:pt>
                <c:pt idx="5">
                  <c:v>0.25000000000000006</c:v>
                </c:pt>
                <c:pt idx="6">
                  <c:v>0.18000000000000002</c:v>
                </c:pt>
                <c:pt idx="7">
                  <c:v>0.13</c:v>
                </c:pt>
                <c:pt idx="8">
                  <c:v>9.999999999999995E-2</c:v>
                </c:pt>
                <c:pt idx="9">
                  <c:v>8.9999999999999927E-2</c:v>
                </c:pt>
                <c:pt idx="10">
                  <c:v>9.9999999999999922E-2</c:v>
                </c:pt>
                <c:pt idx="11">
                  <c:v>0.12999999999999995</c:v>
                </c:pt>
                <c:pt idx="12">
                  <c:v>0.17999999999999994</c:v>
                </c:pt>
                <c:pt idx="13">
                  <c:v>0.24999999999999994</c:v>
                </c:pt>
                <c:pt idx="14">
                  <c:v>0.33999999999999991</c:v>
                </c:pt>
                <c:pt idx="15">
                  <c:v>0.4499999999999999</c:v>
                </c:pt>
                <c:pt idx="16">
                  <c:v>0.57999999999999985</c:v>
                </c:pt>
                <c:pt idx="17">
                  <c:v>0.72999999999999987</c:v>
                </c:pt>
                <c:pt idx="18">
                  <c:v>0.8999999999999998</c:v>
                </c:pt>
                <c:pt idx="19">
                  <c:v>1.0899999999999996</c:v>
                </c:pt>
              </c:numCache>
            </c:numRef>
          </c:val>
        </c:ser>
        <c:ser>
          <c:idx val="13"/>
          <c:order val="13"/>
          <c:tx>
            <c:strRef>
              <c:f>Figura1!$P$1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Figura1!$P$3:$P$22</c:f>
              <c:numCache>
                <c:formatCode>General</c:formatCode>
                <c:ptCount val="20"/>
                <c:pt idx="0">
                  <c:v>0.97</c:v>
                </c:pt>
                <c:pt idx="1">
                  <c:v>0.8</c:v>
                </c:pt>
                <c:pt idx="2">
                  <c:v>0.65</c:v>
                </c:pt>
                <c:pt idx="3">
                  <c:v>0.52</c:v>
                </c:pt>
                <c:pt idx="4">
                  <c:v>0.41000000000000003</c:v>
                </c:pt>
                <c:pt idx="5">
                  <c:v>0.32000000000000006</c:v>
                </c:pt>
                <c:pt idx="6">
                  <c:v>0.25</c:v>
                </c:pt>
                <c:pt idx="7">
                  <c:v>0.19999999999999998</c:v>
                </c:pt>
                <c:pt idx="8">
                  <c:v>0.16999999999999996</c:v>
                </c:pt>
                <c:pt idx="9">
                  <c:v>0.15999999999999992</c:v>
                </c:pt>
                <c:pt idx="10">
                  <c:v>0.16999999999999993</c:v>
                </c:pt>
                <c:pt idx="11">
                  <c:v>0.19999999999999993</c:v>
                </c:pt>
                <c:pt idx="12">
                  <c:v>0.24999999999999994</c:v>
                </c:pt>
                <c:pt idx="13">
                  <c:v>0.31999999999999995</c:v>
                </c:pt>
                <c:pt idx="14">
                  <c:v>0.40999999999999992</c:v>
                </c:pt>
                <c:pt idx="15">
                  <c:v>0.51999999999999991</c:v>
                </c:pt>
                <c:pt idx="16">
                  <c:v>0.64999999999999991</c:v>
                </c:pt>
                <c:pt idx="17">
                  <c:v>0.79999999999999982</c:v>
                </c:pt>
                <c:pt idx="18">
                  <c:v>0.96999999999999975</c:v>
                </c:pt>
                <c:pt idx="19">
                  <c:v>1.1599999999999997</c:v>
                </c:pt>
              </c:numCache>
            </c:numRef>
          </c:val>
        </c:ser>
        <c:ser>
          <c:idx val="14"/>
          <c:order val="14"/>
          <c:tx>
            <c:strRef>
              <c:f>Figura1!$Q$1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Figura1!$Q$3:$Q$22</c:f>
              <c:numCache>
                <c:formatCode>General</c:formatCode>
                <c:ptCount val="20"/>
                <c:pt idx="0">
                  <c:v>1.06</c:v>
                </c:pt>
                <c:pt idx="1">
                  <c:v>0.89</c:v>
                </c:pt>
                <c:pt idx="2">
                  <c:v>0.74</c:v>
                </c:pt>
                <c:pt idx="3">
                  <c:v>0.61</c:v>
                </c:pt>
                <c:pt idx="4">
                  <c:v>0.5</c:v>
                </c:pt>
                <c:pt idx="5">
                  <c:v>0.41000000000000003</c:v>
                </c:pt>
                <c:pt idx="6">
                  <c:v>0.33999999999999997</c:v>
                </c:pt>
                <c:pt idx="7">
                  <c:v>0.28999999999999992</c:v>
                </c:pt>
                <c:pt idx="8">
                  <c:v>0.2599999999999999</c:v>
                </c:pt>
                <c:pt idx="9">
                  <c:v>0.24999999999999989</c:v>
                </c:pt>
                <c:pt idx="10">
                  <c:v>0.2599999999999999</c:v>
                </c:pt>
                <c:pt idx="11">
                  <c:v>0.28999999999999992</c:v>
                </c:pt>
                <c:pt idx="12">
                  <c:v>0.33999999999999991</c:v>
                </c:pt>
                <c:pt idx="13">
                  <c:v>0.40999999999999992</c:v>
                </c:pt>
                <c:pt idx="14">
                  <c:v>0.49999999999999989</c:v>
                </c:pt>
                <c:pt idx="15">
                  <c:v>0.60999999999999988</c:v>
                </c:pt>
                <c:pt idx="16">
                  <c:v>0.73999999999999977</c:v>
                </c:pt>
                <c:pt idx="17">
                  <c:v>0.88999999999999979</c:v>
                </c:pt>
                <c:pt idx="18">
                  <c:v>1.0599999999999996</c:v>
                </c:pt>
                <c:pt idx="19">
                  <c:v>1.2499999999999996</c:v>
                </c:pt>
              </c:numCache>
            </c:numRef>
          </c:val>
        </c:ser>
        <c:ser>
          <c:idx val="15"/>
          <c:order val="15"/>
          <c:tx>
            <c:strRef>
              <c:f>Figura1!$R$1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Figura1!$R$3:$R$22</c:f>
              <c:numCache>
                <c:formatCode>General</c:formatCode>
                <c:ptCount val="20"/>
                <c:pt idx="0">
                  <c:v>1.17</c:v>
                </c:pt>
                <c:pt idx="1">
                  <c:v>1</c:v>
                </c:pt>
                <c:pt idx="2">
                  <c:v>0.84999999999999987</c:v>
                </c:pt>
                <c:pt idx="3">
                  <c:v>0.72</c:v>
                </c:pt>
                <c:pt idx="4">
                  <c:v>0.60999999999999988</c:v>
                </c:pt>
                <c:pt idx="5">
                  <c:v>0.51999999999999991</c:v>
                </c:pt>
                <c:pt idx="6">
                  <c:v>0.4499999999999999</c:v>
                </c:pt>
                <c:pt idx="7">
                  <c:v>0.39999999999999991</c:v>
                </c:pt>
                <c:pt idx="8">
                  <c:v>0.36999999999999983</c:v>
                </c:pt>
                <c:pt idx="9">
                  <c:v>0.35999999999999982</c:v>
                </c:pt>
                <c:pt idx="10">
                  <c:v>0.36999999999999983</c:v>
                </c:pt>
                <c:pt idx="11">
                  <c:v>0.3999999999999998</c:v>
                </c:pt>
                <c:pt idx="12">
                  <c:v>0.44999999999999984</c:v>
                </c:pt>
                <c:pt idx="13">
                  <c:v>0.5199999999999998</c:v>
                </c:pt>
                <c:pt idx="14">
                  <c:v>0.60999999999999988</c:v>
                </c:pt>
                <c:pt idx="15">
                  <c:v>0.71999999999999975</c:v>
                </c:pt>
                <c:pt idx="16">
                  <c:v>0.84999999999999976</c:v>
                </c:pt>
                <c:pt idx="17">
                  <c:v>0.99999999999999978</c:v>
                </c:pt>
                <c:pt idx="18">
                  <c:v>1.1699999999999997</c:v>
                </c:pt>
                <c:pt idx="19">
                  <c:v>1.3599999999999997</c:v>
                </c:pt>
              </c:numCache>
            </c:numRef>
          </c:val>
        </c:ser>
        <c:ser>
          <c:idx val="16"/>
          <c:order val="16"/>
          <c:tx>
            <c:strRef>
              <c:f>Figura1!$S$1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Figura1!$S$3:$S$22</c:f>
              <c:numCache>
                <c:formatCode>General</c:formatCode>
                <c:ptCount val="20"/>
                <c:pt idx="0">
                  <c:v>1.2999999999999998</c:v>
                </c:pt>
                <c:pt idx="1">
                  <c:v>1.1299999999999999</c:v>
                </c:pt>
                <c:pt idx="2">
                  <c:v>0.97999999999999987</c:v>
                </c:pt>
                <c:pt idx="3">
                  <c:v>0.84999999999999987</c:v>
                </c:pt>
                <c:pt idx="4">
                  <c:v>0.73999999999999988</c:v>
                </c:pt>
                <c:pt idx="5">
                  <c:v>0.64999999999999991</c:v>
                </c:pt>
                <c:pt idx="6">
                  <c:v>0.57999999999999985</c:v>
                </c:pt>
                <c:pt idx="7">
                  <c:v>0.5299999999999998</c:v>
                </c:pt>
                <c:pt idx="8">
                  <c:v>0.49999999999999978</c:v>
                </c:pt>
                <c:pt idx="9">
                  <c:v>0.48999999999999977</c:v>
                </c:pt>
                <c:pt idx="10">
                  <c:v>0.49999999999999978</c:v>
                </c:pt>
                <c:pt idx="11">
                  <c:v>0.5299999999999998</c:v>
                </c:pt>
                <c:pt idx="12">
                  <c:v>0.57999999999999985</c:v>
                </c:pt>
                <c:pt idx="13">
                  <c:v>0.6499999999999998</c:v>
                </c:pt>
                <c:pt idx="14">
                  <c:v>0.73999999999999977</c:v>
                </c:pt>
                <c:pt idx="15">
                  <c:v>0.84999999999999976</c:v>
                </c:pt>
                <c:pt idx="16">
                  <c:v>0.97999999999999976</c:v>
                </c:pt>
                <c:pt idx="17">
                  <c:v>1.1299999999999997</c:v>
                </c:pt>
                <c:pt idx="18">
                  <c:v>1.2999999999999996</c:v>
                </c:pt>
                <c:pt idx="19">
                  <c:v>1.4899999999999995</c:v>
                </c:pt>
              </c:numCache>
            </c:numRef>
          </c:val>
        </c:ser>
        <c:ser>
          <c:idx val="17"/>
          <c:order val="17"/>
          <c:tx>
            <c:strRef>
              <c:f>Figura1!$T$1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Figura1!$T$3:$T$22</c:f>
              <c:numCache>
                <c:formatCode>General</c:formatCode>
                <c:ptCount val="20"/>
                <c:pt idx="0">
                  <c:v>1.4499999999999997</c:v>
                </c:pt>
                <c:pt idx="1">
                  <c:v>1.2799999999999998</c:v>
                </c:pt>
                <c:pt idx="2">
                  <c:v>1.1299999999999999</c:v>
                </c:pt>
                <c:pt idx="3">
                  <c:v>0.99999999999999978</c:v>
                </c:pt>
                <c:pt idx="4">
                  <c:v>0.88999999999999979</c:v>
                </c:pt>
                <c:pt idx="5">
                  <c:v>0.79999999999999982</c:v>
                </c:pt>
                <c:pt idx="6">
                  <c:v>0.72999999999999976</c:v>
                </c:pt>
                <c:pt idx="7">
                  <c:v>0.67999999999999972</c:v>
                </c:pt>
                <c:pt idx="8">
                  <c:v>0.64999999999999969</c:v>
                </c:pt>
                <c:pt idx="9">
                  <c:v>0.63999999999999968</c:v>
                </c:pt>
                <c:pt idx="10">
                  <c:v>0.64999999999999969</c:v>
                </c:pt>
                <c:pt idx="11">
                  <c:v>0.67999999999999972</c:v>
                </c:pt>
                <c:pt idx="12">
                  <c:v>0.72999999999999976</c:v>
                </c:pt>
                <c:pt idx="13">
                  <c:v>0.79999999999999971</c:v>
                </c:pt>
                <c:pt idx="14">
                  <c:v>0.88999999999999968</c:v>
                </c:pt>
                <c:pt idx="15">
                  <c:v>0.99999999999999967</c:v>
                </c:pt>
                <c:pt idx="16">
                  <c:v>1.1299999999999997</c:v>
                </c:pt>
                <c:pt idx="17">
                  <c:v>1.2799999999999996</c:v>
                </c:pt>
                <c:pt idx="18">
                  <c:v>1.4499999999999995</c:v>
                </c:pt>
                <c:pt idx="19">
                  <c:v>1.6399999999999995</c:v>
                </c:pt>
              </c:numCache>
            </c:numRef>
          </c:val>
        </c:ser>
        <c:ser>
          <c:idx val="18"/>
          <c:order val="18"/>
          <c:tx>
            <c:strRef>
              <c:f>Figura1!$U$1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Figura1!$U$3:$U$22</c:f>
              <c:numCache>
                <c:formatCode>General</c:formatCode>
                <c:ptCount val="20"/>
                <c:pt idx="0">
                  <c:v>1.6199999999999997</c:v>
                </c:pt>
                <c:pt idx="1">
                  <c:v>1.4499999999999997</c:v>
                </c:pt>
                <c:pt idx="2">
                  <c:v>1.2999999999999998</c:v>
                </c:pt>
                <c:pt idx="3">
                  <c:v>1.1699999999999997</c:v>
                </c:pt>
                <c:pt idx="4">
                  <c:v>1.0599999999999996</c:v>
                </c:pt>
                <c:pt idx="5">
                  <c:v>0.96999999999999975</c:v>
                </c:pt>
                <c:pt idx="6">
                  <c:v>0.89999999999999969</c:v>
                </c:pt>
                <c:pt idx="7">
                  <c:v>0.84999999999999964</c:v>
                </c:pt>
                <c:pt idx="8">
                  <c:v>0.81999999999999962</c:v>
                </c:pt>
                <c:pt idx="9">
                  <c:v>0.80999999999999961</c:v>
                </c:pt>
                <c:pt idx="10">
                  <c:v>0.81999999999999962</c:v>
                </c:pt>
                <c:pt idx="11">
                  <c:v>0.84999999999999964</c:v>
                </c:pt>
                <c:pt idx="12">
                  <c:v>0.89999999999999969</c:v>
                </c:pt>
                <c:pt idx="13">
                  <c:v>0.96999999999999964</c:v>
                </c:pt>
                <c:pt idx="14">
                  <c:v>1.0599999999999996</c:v>
                </c:pt>
                <c:pt idx="15">
                  <c:v>1.1699999999999995</c:v>
                </c:pt>
                <c:pt idx="16">
                  <c:v>1.2999999999999996</c:v>
                </c:pt>
                <c:pt idx="17">
                  <c:v>1.4499999999999995</c:v>
                </c:pt>
                <c:pt idx="18">
                  <c:v>1.6199999999999994</c:v>
                </c:pt>
                <c:pt idx="19">
                  <c:v>1.8099999999999994</c:v>
                </c:pt>
              </c:numCache>
            </c:numRef>
          </c:val>
        </c:ser>
        <c:ser>
          <c:idx val="19"/>
          <c:order val="19"/>
          <c:tx>
            <c:strRef>
              <c:f>Figura1!$V$1</c:f>
              <c:strCache>
                <c:ptCount val="1"/>
              </c:strCache>
            </c:strRef>
          </c:tx>
          <c:cat>
            <c:strRef>
              <c:f>Figura1!$A$3:$B$22</c:f>
              <c:strCache>
                <c:ptCount val="20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strCache>
            </c:strRef>
          </c:cat>
          <c:val>
            <c:numRef>
              <c:f>Figura1!$V$3:$V$22</c:f>
              <c:numCache>
                <c:formatCode>General</c:formatCode>
                <c:ptCount val="20"/>
                <c:pt idx="0">
                  <c:v>1.8099999999999996</c:v>
                </c:pt>
                <c:pt idx="1">
                  <c:v>1.6399999999999997</c:v>
                </c:pt>
                <c:pt idx="2">
                  <c:v>1.4899999999999998</c:v>
                </c:pt>
                <c:pt idx="3">
                  <c:v>1.3599999999999997</c:v>
                </c:pt>
                <c:pt idx="4">
                  <c:v>1.2499999999999996</c:v>
                </c:pt>
                <c:pt idx="5">
                  <c:v>1.1599999999999997</c:v>
                </c:pt>
                <c:pt idx="6">
                  <c:v>1.0899999999999996</c:v>
                </c:pt>
                <c:pt idx="7">
                  <c:v>1.0399999999999996</c:v>
                </c:pt>
                <c:pt idx="8">
                  <c:v>1.0099999999999996</c:v>
                </c:pt>
                <c:pt idx="9">
                  <c:v>0.99999999999999956</c:v>
                </c:pt>
                <c:pt idx="10">
                  <c:v>1.0099999999999996</c:v>
                </c:pt>
                <c:pt idx="11">
                  <c:v>1.0399999999999996</c:v>
                </c:pt>
                <c:pt idx="12">
                  <c:v>1.0899999999999996</c:v>
                </c:pt>
                <c:pt idx="13">
                  <c:v>1.1599999999999997</c:v>
                </c:pt>
                <c:pt idx="14">
                  <c:v>1.2499999999999996</c:v>
                </c:pt>
                <c:pt idx="15">
                  <c:v>1.3599999999999994</c:v>
                </c:pt>
                <c:pt idx="16">
                  <c:v>1.4899999999999995</c:v>
                </c:pt>
                <c:pt idx="17">
                  <c:v>1.6399999999999995</c:v>
                </c:pt>
                <c:pt idx="18">
                  <c:v>1.8099999999999994</c:v>
                </c:pt>
                <c:pt idx="19">
                  <c:v>1.9999999999999993</c:v>
                </c:pt>
              </c:numCache>
            </c:numRef>
          </c:val>
        </c:ser>
        <c:bandFmts/>
        <c:axId val="72559232"/>
        <c:axId val="72569216"/>
        <c:axId val="64685824"/>
      </c:surface3DChart>
      <c:catAx>
        <c:axId val="72559232"/>
        <c:scaling>
          <c:orientation val="minMax"/>
        </c:scaling>
        <c:axPos val="b"/>
        <c:tickLblPos val="nextTo"/>
        <c:crossAx val="72569216"/>
        <c:crosses val="autoZero"/>
        <c:auto val="1"/>
        <c:lblAlgn val="ctr"/>
        <c:lblOffset val="100"/>
      </c:catAx>
      <c:valAx>
        <c:axId val="72569216"/>
        <c:scaling>
          <c:orientation val="minMax"/>
        </c:scaling>
        <c:axPos val="l"/>
        <c:majorGridlines/>
        <c:numFmt formatCode="General" sourceLinked="1"/>
        <c:tickLblPos val="nextTo"/>
        <c:crossAx val="72559232"/>
        <c:crosses val="autoZero"/>
        <c:crossBetween val="midCat"/>
      </c:valAx>
      <c:serAx>
        <c:axId val="64685824"/>
        <c:scaling>
          <c:orientation val="minMax"/>
        </c:scaling>
        <c:axPos val="b"/>
        <c:tickLblPos val="nextTo"/>
        <c:crossAx val="72569216"/>
        <c:crosses val="autoZero"/>
      </c:serAx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10"/>
      <c:perspective val="50"/>
    </c:view3D>
    <c:plotArea>
      <c:layout>
        <c:manualLayout>
          <c:layoutTarget val="inner"/>
          <c:xMode val="edge"/>
          <c:yMode val="edge"/>
          <c:x val="6.6522862489302725E-2"/>
          <c:y val="1.6080420777442348E-2"/>
          <c:w val="0.83199855868250516"/>
          <c:h val="0.81927754090027249"/>
        </c:manualLayout>
      </c:layout>
      <c:surface3DChart>
        <c:ser>
          <c:idx val="0"/>
          <c:order val="0"/>
          <c:tx>
            <c:strRef>
              <c:f>Figura2!$A$3:$B$3</c:f>
              <c:strCache>
                <c:ptCount val="1"/>
                <c:pt idx="0">
                  <c:v>0.0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Figura2!$C$3:$W$3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val>
        </c:ser>
        <c:ser>
          <c:idx val="1"/>
          <c:order val="1"/>
          <c:tx>
            <c:strRef>
              <c:f>Figura2!$A$4:$B$4</c:f>
              <c:strCache>
                <c:ptCount val="1"/>
                <c:pt idx="0">
                  <c:v>0.1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Figura2!$C$4:$W$4</c:f>
              <c:numCache>
                <c:formatCode>0.00</c:formatCode>
                <c:ptCount val="21"/>
                <c:pt idx="0">
                  <c:v>0.1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0.37</c:v>
                </c:pt>
                <c:pt idx="4">
                  <c:v>0.45999999999999996</c:v>
                </c:pt>
                <c:pt idx="5">
                  <c:v>0.54999999999999993</c:v>
                </c:pt>
                <c:pt idx="6">
                  <c:v>0.6399999999999999</c:v>
                </c:pt>
                <c:pt idx="7">
                  <c:v>0.73</c:v>
                </c:pt>
                <c:pt idx="8">
                  <c:v>0.82</c:v>
                </c:pt>
                <c:pt idx="9">
                  <c:v>0.90999999999999992</c:v>
                </c:pt>
                <c:pt idx="10">
                  <c:v>0.99999999999999989</c:v>
                </c:pt>
                <c:pt idx="11">
                  <c:v>1.0899999999999999</c:v>
                </c:pt>
                <c:pt idx="12">
                  <c:v>1.1800000000000002</c:v>
                </c:pt>
                <c:pt idx="13">
                  <c:v>1.27</c:v>
                </c:pt>
                <c:pt idx="14">
                  <c:v>1.3600000000000003</c:v>
                </c:pt>
                <c:pt idx="15">
                  <c:v>1.4500000000000002</c:v>
                </c:pt>
                <c:pt idx="16">
                  <c:v>1.5400000000000005</c:v>
                </c:pt>
                <c:pt idx="17">
                  <c:v>1.6300000000000003</c:v>
                </c:pt>
                <c:pt idx="18">
                  <c:v>1.7200000000000006</c:v>
                </c:pt>
                <c:pt idx="19">
                  <c:v>1.8100000000000005</c:v>
                </c:pt>
                <c:pt idx="20">
                  <c:v>1.9000000000000004</c:v>
                </c:pt>
              </c:numCache>
            </c:numRef>
          </c:val>
        </c:ser>
        <c:ser>
          <c:idx val="2"/>
          <c:order val="2"/>
          <c:tx>
            <c:strRef>
              <c:f>Figura2!$A$5:$B$5</c:f>
              <c:strCache>
                <c:ptCount val="1"/>
                <c:pt idx="0">
                  <c:v>0.1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Figura2!$C$5:$W$5</c:f>
              <c:numCache>
                <c:formatCode>0.00</c:formatCode>
                <c:ptCount val="21"/>
                <c:pt idx="0">
                  <c:v>0.2</c:v>
                </c:pt>
                <c:pt idx="1">
                  <c:v>0.28000000000000003</c:v>
                </c:pt>
                <c:pt idx="2">
                  <c:v>0.36</c:v>
                </c:pt>
                <c:pt idx="3">
                  <c:v>0.44</c:v>
                </c:pt>
                <c:pt idx="4">
                  <c:v>0.52</c:v>
                </c:pt>
                <c:pt idx="5">
                  <c:v>0.6</c:v>
                </c:pt>
                <c:pt idx="6">
                  <c:v>0.68</c:v>
                </c:pt>
                <c:pt idx="7">
                  <c:v>0.7599999999999999</c:v>
                </c:pt>
                <c:pt idx="8">
                  <c:v>0.84</c:v>
                </c:pt>
                <c:pt idx="9">
                  <c:v>0.91999999999999993</c:v>
                </c:pt>
                <c:pt idx="10">
                  <c:v>1</c:v>
                </c:pt>
                <c:pt idx="11">
                  <c:v>1.0799999999999998</c:v>
                </c:pt>
                <c:pt idx="12">
                  <c:v>1.1599999999999999</c:v>
                </c:pt>
                <c:pt idx="13">
                  <c:v>1.24</c:v>
                </c:pt>
                <c:pt idx="14">
                  <c:v>1.32</c:v>
                </c:pt>
                <c:pt idx="15">
                  <c:v>1.4000000000000001</c:v>
                </c:pt>
                <c:pt idx="16">
                  <c:v>1.4800000000000002</c:v>
                </c:pt>
                <c:pt idx="17">
                  <c:v>1.5600000000000003</c:v>
                </c:pt>
                <c:pt idx="18">
                  <c:v>1.6400000000000003</c:v>
                </c:pt>
                <c:pt idx="19">
                  <c:v>1.7200000000000004</c:v>
                </c:pt>
                <c:pt idx="20">
                  <c:v>1.8000000000000005</c:v>
                </c:pt>
              </c:numCache>
            </c:numRef>
          </c:val>
        </c:ser>
        <c:ser>
          <c:idx val="3"/>
          <c:order val="3"/>
          <c:tx>
            <c:strRef>
              <c:f>Figura2!$A$6:$B$6</c:f>
              <c:strCache>
                <c:ptCount val="1"/>
                <c:pt idx="0">
                  <c:v>0.2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Figura2!$C$6:$W$6</c:f>
              <c:numCache>
                <c:formatCode>0.00</c:formatCode>
                <c:ptCount val="21"/>
                <c:pt idx="0">
                  <c:v>0.30000000000000004</c:v>
                </c:pt>
                <c:pt idx="1">
                  <c:v>0.37</c:v>
                </c:pt>
                <c:pt idx="2">
                  <c:v>0.44</c:v>
                </c:pt>
                <c:pt idx="3">
                  <c:v>0.51</c:v>
                </c:pt>
                <c:pt idx="4">
                  <c:v>0.58000000000000007</c:v>
                </c:pt>
                <c:pt idx="5">
                  <c:v>0.65</c:v>
                </c:pt>
                <c:pt idx="6">
                  <c:v>0.72</c:v>
                </c:pt>
                <c:pt idx="7">
                  <c:v>0.79</c:v>
                </c:pt>
                <c:pt idx="8">
                  <c:v>0.8600000000000001</c:v>
                </c:pt>
                <c:pt idx="9">
                  <c:v>0.92999999999999994</c:v>
                </c:pt>
                <c:pt idx="10">
                  <c:v>0.99999999999999978</c:v>
                </c:pt>
                <c:pt idx="11">
                  <c:v>1.0699999999999998</c:v>
                </c:pt>
                <c:pt idx="12">
                  <c:v>1.1399999999999999</c:v>
                </c:pt>
                <c:pt idx="13">
                  <c:v>1.21</c:v>
                </c:pt>
                <c:pt idx="14">
                  <c:v>1.28</c:v>
                </c:pt>
                <c:pt idx="15">
                  <c:v>1.35</c:v>
                </c:pt>
                <c:pt idx="16">
                  <c:v>1.4200000000000002</c:v>
                </c:pt>
                <c:pt idx="17">
                  <c:v>1.4900000000000002</c:v>
                </c:pt>
                <c:pt idx="18">
                  <c:v>1.5600000000000003</c:v>
                </c:pt>
                <c:pt idx="19">
                  <c:v>1.6300000000000003</c:v>
                </c:pt>
                <c:pt idx="20">
                  <c:v>1.7000000000000006</c:v>
                </c:pt>
              </c:numCache>
            </c:numRef>
          </c:val>
        </c:ser>
        <c:ser>
          <c:idx val="4"/>
          <c:order val="4"/>
          <c:tx>
            <c:strRef>
              <c:f>Figura2!$A$7:$B$7</c:f>
              <c:strCache>
                <c:ptCount val="1"/>
                <c:pt idx="0">
                  <c:v>0.2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Figura2!$C$7:$W$7</c:f>
              <c:numCache>
                <c:formatCode>0.00</c:formatCode>
                <c:ptCount val="21"/>
                <c:pt idx="0">
                  <c:v>0.4</c:v>
                </c:pt>
                <c:pt idx="1">
                  <c:v>0.45999999999999996</c:v>
                </c:pt>
                <c:pt idx="2">
                  <c:v>0.52</c:v>
                </c:pt>
                <c:pt idx="3">
                  <c:v>0.58000000000000007</c:v>
                </c:pt>
                <c:pt idx="4">
                  <c:v>0.64</c:v>
                </c:pt>
                <c:pt idx="5">
                  <c:v>0.7</c:v>
                </c:pt>
                <c:pt idx="6">
                  <c:v>0.76</c:v>
                </c:pt>
                <c:pt idx="7">
                  <c:v>0.82000000000000006</c:v>
                </c:pt>
                <c:pt idx="8">
                  <c:v>0.87999999999999989</c:v>
                </c:pt>
                <c:pt idx="9">
                  <c:v>0.93999999999999984</c:v>
                </c:pt>
                <c:pt idx="10">
                  <c:v>1</c:v>
                </c:pt>
                <c:pt idx="11">
                  <c:v>1.06</c:v>
                </c:pt>
                <c:pt idx="12">
                  <c:v>1.1200000000000001</c:v>
                </c:pt>
                <c:pt idx="13">
                  <c:v>1.1800000000000002</c:v>
                </c:pt>
                <c:pt idx="14">
                  <c:v>1.2400000000000002</c:v>
                </c:pt>
                <c:pt idx="15">
                  <c:v>1.3000000000000003</c:v>
                </c:pt>
                <c:pt idx="16">
                  <c:v>1.3600000000000003</c:v>
                </c:pt>
                <c:pt idx="17">
                  <c:v>1.4200000000000004</c:v>
                </c:pt>
                <c:pt idx="18">
                  <c:v>1.4800000000000004</c:v>
                </c:pt>
                <c:pt idx="19">
                  <c:v>1.5400000000000005</c:v>
                </c:pt>
                <c:pt idx="20">
                  <c:v>1.6</c:v>
                </c:pt>
              </c:numCache>
            </c:numRef>
          </c:val>
        </c:ser>
        <c:ser>
          <c:idx val="5"/>
          <c:order val="5"/>
          <c:tx>
            <c:strRef>
              <c:f>Figura2!$A$8:$B$8</c:f>
              <c:strCache>
                <c:ptCount val="1"/>
                <c:pt idx="0">
                  <c:v>0.3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Figura2!$C$8:$W$8</c:f>
              <c:numCache>
                <c:formatCode>0.00</c:formatCode>
                <c:ptCount val="21"/>
                <c:pt idx="0">
                  <c:v>0.5</c:v>
                </c:pt>
                <c:pt idx="1">
                  <c:v>0.54999999999999993</c:v>
                </c:pt>
                <c:pt idx="2">
                  <c:v>0.6</c:v>
                </c:pt>
                <c:pt idx="3">
                  <c:v>0.65</c:v>
                </c:pt>
                <c:pt idx="4">
                  <c:v>0.7</c:v>
                </c:pt>
                <c:pt idx="5">
                  <c:v>0.75</c:v>
                </c:pt>
                <c:pt idx="6">
                  <c:v>0.8</c:v>
                </c:pt>
                <c:pt idx="7">
                  <c:v>0.85</c:v>
                </c:pt>
                <c:pt idx="8">
                  <c:v>0.89999999999999991</c:v>
                </c:pt>
                <c:pt idx="9">
                  <c:v>0.95</c:v>
                </c:pt>
                <c:pt idx="10">
                  <c:v>1</c:v>
                </c:pt>
                <c:pt idx="11">
                  <c:v>1.0499999999999998</c:v>
                </c:pt>
                <c:pt idx="12">
                  <c:v>1.1000000000000001</c:v>
                </c:pt>
                <c:pt idx="13">
                  <c:v>1.1499999999999999</c:v>
                </c:pt>
                <c:pt idx="14">
                  <c:v>1.2000000000000002</c:v>
                </c:pt>
                <c:pt idx="15">
                  <c:v>1.25</c:v>
                </c:pt>
                <c:pt idx="16">
                  <c:v>1.3000000000000003</c:v>
                </c:pt>
                <c:pt idx="17">
                  <c:v>1.35</c:v>
                </c:pt>
                <c:pt idx="18">
                  <c:v>1.4000000000000004</c:v>
                </c:pt>
                <c:pt idx="19">
                  <c:v>1.4500000000000002</c:v>
                </c:pt>
                <c:pt idx="20">
                  <c:v>1.5000000000000002</c:v>
                </c:pt>
              </c:numCache>
            </c:numRef>
          </c:val>
        </c:ser>
        <c:ser>
          <c:idx val="6"/>
          <c:order val="6"/>
          <c:tx>
            <c:strRef>
              <c:f>Figura2!$A$9:$B$9</c:f>
              <c:strCache>
                <c:ptCount val="1"/>
                <c:pt idx="0">
                  <c:v>0.3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Figura2!$C$9:$W$9</c:f>
              <c:numCache>
                <c:formatCode>0.00</c:formatCode>
                <c:ptCount val="21"/>
                <c:pt idx="0">
                  <c:v>0.6</c:v>
                </c:pt>
                <c:pt idx="1">
                  <c:v>0.6399999999999999</c:v>
                </c:pt>
                <c:pt idx="2">
                  <c:v>0.68</c:v>
                </c:pt>
                <c:pt idx="3">
                  <c:v>0.72</c:v>
                </c:pt>
                <c:pt idx="4">
                  <c:v>0.76</c:v>
                </c:pt>
                <c:pt idx="5">
                  <c:v>0.8</c:v>
                </c:pt>
                <c:pt idx="6">
                  <c:v>0.84</c:v>
                </c:pt>
                <c:pt idx="7">
                  <c:v>0.87999999999999989</c:v>
                </c:pt>
                <c:pt idx="8">
                  <c:v>0.91999999999999993</c:v>
                </c:pt>
                <c:pt idx="9">
                  <c:v>0.96000000000000008</c:v>
                </c:pt>
                <c:pt idx="10">
                  <c:v>1</c:v>
                </c:pt>
                <c:pt idx="11">
                  <c:v>1.0399999999999998</c:v>
                </c:pt>
                <c:pt idx="12">
                  <c:v>1.0799999999999998</c:v>
                </c:pt>
                <c:pt idx="13">
                  <c:v>1.1199999999999999</c:v>
                </c:pt>
                <c:pt idx="14">
                  <c:v>1.1599999999999999</c:v>
                </c:pt>
                <c:pt idx="15">
                  <c:v>1.2</c:v>
                </c:pt>
                <c:pt idx="16">
                  <c:v>1.24</c:v>
                </c:pt>
                <c:pt idx="17">
                  <c:v>1.28</c:v>
                </c:pt>
                <c:pt idx="18">
                  <c:v>1.32</c:v>
                </c:pt>
                <c:pt idx="19">
                  <c:v>1.36</c:v>
                </c:pt>
                <c:pt idx="20">
                  <c:v>1.4000000000000004</c:v>
                </c:pt>
              </c:numCache>
            </c:numRef>
          </c:val>
        </c:ser>
        <c:ser>
          <c:idx val="7"/>
          <c:order val="7"/>
          <c:tx>
            <c:strRef>
              <c:f>Figura2!$A$10:$B$10</c:f>
              <c:strCache>
                <c:ptCount val="1"/>
                <c:pt idx="0">
                  <c:v>0.4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Figura2!$C$10:$W$10</c:f>
              <c:numCache>
                <c:formatCode>0.00</c:formatCode>
                <c:ptCount val="21"/>
                <c:pt idx="0">
                  <c:v>0.7</c:v>
                </c:pt>
                <c:pt idx="1">
                  <c:v>0.73</c:v>
                </c:pt>
                <c:pt idx="2">
                  <c:v>0.7599999999999999</c:v>
                </c:pt>
                <c:pt idx="3">
                  <c:v>0.79</c:v>
                </c:pt>
                <c:pt idx="4">
                  <c:v>0.82000000000000006</c:v>
                </c:pt>
                <c:pt idx="5">
                  <c:v>0.85</c:v>
                </c:pt>
                <c:pt idx="6">
                  <c:v>0.87999999999999989</c:v>
                </c:pt>
                <c:pt idx="7">
                  <c:v>0.90999999999999992</c:v>
                </c:pt>
                <c:pt idx="8">
                  <c:v>0.94000000000000006</c:v>
                </c:pt>
                <c:pt idx="9">
                  <c:v>0.97</c:v>
                </c:pt>
                <c:pt idx="10">
                  <c:v>0.99999999999999989</c:v>
                </c:pt>
                <c:pt idx="11">
                  <c:v>1.0299999999999998</c:v>
                </c:pt>
                <c:pt idx="12">
                  <c:v>1.06</c:v>
                </c:pt>
                <c:pt idx="13">
                  <c:v>1.0900000000000001</c:v>
                </c:pt>
                <c:pt idx="14">
                  <c:v>1.1200000000000001</c:v>
                </c:pt>
                <c:pt idx="15">
                  <c:v>1.1500000000000001</c:v>
                </c:pt>
                <c:pt idx="16">
                  <c:v>1.1800000000000002</c:v>
                </c:pt>
                <c:pt idx="17">
                  <c:v>1.2100000000000002</c:v>
                </c:pt>
                <c:pt idx="18">
                  <c:v>1.2400000000000002</c:v>
                </c:pt>
                <c:pt idx="19">
                  <c:v>1.2700000000000002</c:v>
                </c:pt>
                <c:pt idx="20">
                  <c:v>1.3</c:v>
                </c:pt>
              </c:numCache>
            </c:numRef>
          </c:val>
        </c:ser>
        <c:ser>
          <c:idx val="8"/>
          <c:order val="8"/>
          <c:tx>
            <c:strRef>
              <c:f>Figura2!$A$11:$B$11</c:f>
              <c:strCache>
                <c:ptCount val="1"/>
                <c:pt idx="0">
                  <c:v>0.4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Figura2!$C$11:$W$11</c:f>
              <c:numCache>
                <c:formatCode>0.00</c:formatCode>
                <c:ptCount val="21"/>
                <c:pt idx="0">
                  <c:v>0.79999999999999993</c:v>
                </c:pt>
                <c:pt idx="1">
                  <c:v>0.82</c:v>
                </c:pt>
                <c:pt idx="2">
                  <c:v>0.84</c:v>
                </c:pt>
                <c:pt idx="3">
                  <c:v>0.8600000000000001</c:v>
                </c:pt>
                <c:pt idx="4">
                  <c:v>0.87999999999999989</c:v>
                </c:pt>
                <c:pt idx="5">
                  <c:v>0.89999999999999991</c:v>
                </c:pt>
                <c:pt idx="6">
                  <c:v>0.91999999999999993</c:v>
                </c:pt>
                <c:pt idx="7">
                  <c:v>0.94000000000000006</c:v>
                </c:pt>
                <c:pt idx="8">
                  <c:v>0.96</c:v>
                </c:pt>
                <c:pt idx="9">
                  <c:v>0.97999999999999987</c:v>
                </c:pt>
                <c:pt idx="10">
                  <c:v>1</c:v>
                </c:pt>
                <c:pt idx="11">
                  <c:v>1.02</c:v>
                </c:pt>
                <c:pt idx="12">
                  <c:v>1.04</c:v>
                </c:pt>
                <c:pt idx="13">
                  <c:v>1.06</c:v>
                </c:pt>
                <c:pt idx="14">
                  <c:v>1.08</c:v>
                </c:pt>
                <c:pt idx="15">
                  <c:v>1.1000000000000001</c:v>
                </c:pt>
                <c:pt idx="16">
                  <c:v>1.1200000000000001</c:v>
                </c:pt>
                <c:pt idx="17">
                  <c:v>1.1400000000000003</c:v>
                </c:pt>
                <c:pt idx="18">
                  <c:v>1.1600000000000004</c:v>
                </c:pt>
                <c:pt idx="19">
                  <c:v>1.1800000000000004</c:v>
                </c:pt>
                <c:pt idx="20">
                  <c:v>1.2</c:v>
                </c:pt>
              </c:numCache>
            </c:numRef>
          </c:val>
        </c:ser>
        <c:ser>
          <c:idx val="9"/>
          <c:order val="9"/>
          <c:tx>
            <c:strRef>
              <c:f>Figura2!$A$12:$B$12</c:f>
              <c:strCache>
                <c:ptCount val="1"/>
                <c:pt idx="0">
                  <c:v>0.5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Figura2!$C$12:$W$12</c:f>
              <c:numCache>
                <c:formatCode>0.00</c:formatCode>
                <c:ptCount val="21"/>
                <c:pt idx="0">
                  <c:v>0.89999999999999991</c:v>
                </c:pt>
                <c:pt idx="1">
                  <c:v>0.90999999999999992</c:v>
                </c:pt>
                <c:pt idx="2">
                  <c:v>0.91999999999999993</c:v>
                </c:pt>
                <c:pt idx="3">
                  <c:v>0.92999999999999994</c:v>
                </c:pt>
                <c:pt idx="4">
                  <c:v>0.93999999999999984</c:v>
                </c:pt>
                <c:pt idx="5">
                  <c:v>0.95</c:v>
                </c:pt>
                <c:pt idx="6">
                  <c:v>0.96000000000000008</c:v>
                </c:pt>
                <c:pt idx="7">
                  <c:v>0.97</c:v>
                </c:pt>
                <c:pt idx="8">
                  <c:v>0.97999999999999987</c:v>
                </c:pt>
                <c:pt idx="9">
                  <c:v>0.99</c:v>
                </c:pt>
                <c:pt idx="10">
                  <c:v>1</c:v>
                </c:pt>
                <c:pt idx="11">
                  <c:v>1.01</c:v>
                </c:pt>
                <c:pt idx="12">
                  <c:v>1.0199999999999998</c:v>
                </c:pt>
                <c:pt idx="13">
                  <c:v>1.0300000000000002</c:v>
                </c:pt>
                <c:pt idx="14">
                  <c:v>1.0399999999999998</c:v>
                </c:pt>
                <c:pt idx="15">
                  <c:v>1.0500000000000003</c:v>
                </c:pt>
                <c:pt idx="16">
                  <c:v>1.0599999999999998</c:v>
                </c:pt>
                <c:pt idx="17">
                  <c:v>1.0700000000000003</c:v>
                </c:pt>
                <c:pt idx="18">
                  <c:v>1.0799999999999998</c:v>
                </c:pt>
                <c:pt idx="19">
                  <c:v>1.0900000000000003</c:v>
                </c:pt>
                <c:pt idx="20">
                  <c:v>1.1000000000000001</c:v>
                </c:pt>
              </c:numCache>
            </c:numRef>
          </c:val>
        </c:ser>
        <c:ser>
          <c:idx val="10"/>
          <c:order val="10"/>
          <c:tx>
            <c:strRef>
              <c:f>Figura2!$A$13:$B$13</c:f>
              <c:strCache>
                <c:ptCount val="1"/>
                <c:pt idx="0">
                  <c:v>0.5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Figura2!$C$13:$W$13</c:f>
              <c:numCache>
                <c:formatCode>0.00</c:formatCode>
                <c:ptCount val="21"/>
                <c:pt idx="0">
                  <c:v>0.99999999999999989</c:v>
                </c:pt>
                <c:pt idx="1">
                  <c:v>0.99999999999999989</c:v>
                </c:pt>
                <c:pt idx="2">
                  <c:v>1</c:v>
                </c:pt>
                <c:pt idx="3">
                  <c:v>0.99999999999999978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0.99999999999999989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1.0000000000000004</c:v>
                </c:pt>
              </c:numCache>
            </c:numRef>
          </c:val>
        </c:ser>
        <c:ser>
          <c:idx val="11"/>
          <c:order val="11"/>
          <c:tx>
            <c:strRef>
              <c:f>Figura2!$A$14:$B$14</c:f>
              <c:strCache>
                <c:ptCount val="1"/>
                <c:pt idx="0">
                  <c:v>y --&gt; 0.6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Figura2!$C$14:$W$14</c:f>
              <c:numCache>
                <c:formatCode>0.00</c:formatCode>
                <c:ptCount val="21"/>
                <c:pt idx="0">
                  <c:v>1.0999999999999999</c:v>
                </c:pt>
                <c:pt idx="1">
                  <c:v>1.0899999999999999</c:v>
                </c:pt>
                <c:pt idx="2">
                  <c:v>1.0799999999999998</c:v>
                </c:pt>
                <c:pt idx="3">
                  <c:v>1.0699999999999998</c:v>
                </c:pt>
                <c:pt idx="4">
                  <c:v>1.06</c:v>
                </c:pt>
                <c:pt idx="5">
                  <c:v>1.0499999999999998</c:v>
                </c:pt>
                <c:pt idx="6">
                  <c:v>1.0399999999999998</c:v>
                </c:pt>
                <c:pt idx="7">
                  <c:v>1.0299999999999998</c:v>
                </c:pt>
                <c:pt idx="8">
                  <c:v>1.02</c:v>
                </c:pt>
                <c:pt idx="9">
                  <c:v>1.01</c:v>
                </c:pt>
                <c:pt idx="10">
                  <c:v>1</c:v>
                </c:pt>
                <c:pt idx="11">
                  <c:v>0.99</c:v>
                </c:pt>
                <c:pt idx="12">
                  <c:v>0.98</c:v>
                </c:pt>
                <c:pt idx="13">
                  <c:v>0.97</c:v>
                </c:pt>
                <c:pt idx="14">
                  <c:v>0.96</c:v>
                </c:pt>
                <c:pt idx="15">
                  <c:v>0.95</c:v>
                </c:pt>
                <c:pt idx="16">
                  <c:v>0.94</c:v>
                </c:pt>
                <c:pt idx="17">
                  <c:v>0.93000000000000016</c:v>
                </c:pt>
                <c:pt idx="18">
                  <c:v>0.92000000000000015</c:v>
                </c:pt>
                <c:pt idx="19">
                  <c:v>0.91000000000000014</c:v>
                </c:pt>
                <c:pt idx="20">
                  <c:v>0.90000000000000036</c:v>
                </c:pt>
              </c:numCache>
            </c:numRef>
          </c:val>
        </c:ser>
        <c:ser>
          <c:idx val="12"/>
          <c:order val="12"/>
          <c:tx>
            <c:strRef>
              <c:f>Figura2!$A$15:$B$15</c:f>
              <c:strCache>
                <c:ptCount val="1"/>
                <c:pt idx="0">
                  <c:v>y --&gt; 0.6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Figura2!$C$15:$W$15</c:f>
              <c:numCache>
                <c:formatCode>0.00</c:formatCode>
                <c:ptCount val="21"/>
                <c:pt idx="0">
                  <c:v>1.2</c:v>
                </c:pt>
                <c:pt idx="1">
                  <c:v>1.1800000000000002</c:v>
                </c:pt>
                <c:pt idx="2">
                  <c:v>1.1599999999999999</c:v>
                </c:pt>
                <c:pt idx="3">
                  <c:v>1.1399999999999999</c:v>
                </c:pt>
                <c:pt idx="4">
                  <c:v>1.1200000000000001</c:v>
                </c:pt>
                <c:pt idx="5">
                  <c:v>1.1000000000000001</c:v>
                </c:pt>
                <c:pt idx="6">
                  <c:v>1.0799999999999998</c:v>
                </c:pt>
                <c:pt idx="7">
                  <c:v>1.06</c:v>
                </c:pt>
                <c:pt idx="8">
                  <c:v>1.04</c:v>
                </c:pt>
                <c:pt idx="9">
                  <c:v>1.0199999999999998</c:v>
                </c:pt>
                <c:pt idx="10">
                  <c:v>1</c:v>
                </c:pt>
                <c:pt idx="11">
                  <c:v>0.98</c:v>
                </c:pt>
                <c:pt idx="12">
                  <c:v>0.96</c:v>
                </c:pt>
                <c:pt idx="13">
                  <c:v>0.94</c:v>
                </c:pt>
                <c:pt idx="14">
                  <c:v>0.91999999999999993</c:v>
                </c:pt>
                <c:pt idx="15">
                  <c:v>0.89999999999999991</c:v>
                </c:pt>
                <c:pt idx="16">
                  <c:v>0.87999999999999989</c:v>
                </c:pt>
                <c:pt idx="17">
                  <c:v>0.85999999999999988</c:v>
                </c:pt>
                <c:pt idx="18">
                  <c:v>0.83999999999999986</c:v>
                </c:pt>
                <c:pt idx="19">
                  <c:v>0.81999999999999984</c:v>
                </c:pt>
                <c:pt idx="20">
                  <c:v>0.79999999999999982</c:v>
                </c:pt>
              </c:numCache>
            </c:numRef>
          </c:val>
        </c:ser>
        <c:ser>
          <c:idx val="13"/>
          <c:order val="13"/>
          <c:tx>
            <c:strRef>
              <c:f>Figura2!$A$16:$B$16</c:f>
              <c:strCache>
                <c:ptCount val="1"/>
                <c:pt idx="0">
                  <c:v>y --&gt; 0.7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Figura2!$C$16:$W$16</c:f>
              <c:numCache>
                <c:formatCode>0.00</c:formatCode>
                <c:ptCount val="21"/>
                <c:pt idx="0">
                  <c:v>1.3</c:v>
                </c:pt>
                <c:pt idx="1">
                  <c:v>1.27</c:v>
                </c:pt>
                <c:pt idx="2">
                  <c:v>1.24</c:v>
                </c:pt>
                <c:pt idx="3">
                  <c:v>1.21</c:v>
                </c:pt>
                <c:pt idx="4">
                  <c:v>1.1800000000000002</c:v>
                </c:pt>
                <c:pt idx="5">
                  <c:v>1.1499999999999999</c:v>
                </c:pt>
                <c:pt idx="6">
                  <c:v>1.1199999999999999</c:v>
                </c:pt>
                <c:pt idx="7">
                  <c:v>1.0900000000000001</c:v>
                </c:pt>
                <c:pt idx="8">
                  <c:v>1.06</c:v>
                </c:pt>
                <c:pt idx="9">
                  <c:v>1.0300000000000002</c:v>
                </c:pt>
                <c:pt idx="10">
                  <c:v>1</c:v>
                </c:pt>
                <c:pt idx="11">
                  <c:v>0.97</c:v>
                </c:pt>
                <c:pt idx="12">
                  <c:v>0.94</c:v>
                </c:pt>
                <c:pt idx="13">
                  <c:v>0.90999999999999992</c:v>
                </c:pt>
                <c:pt idx="14">
                  <c:v>0.87999999999999989</c:v>
                </c:pt>
                <c:pt idx="15">
                  <c:v>0.84999999999999987</c:v>
                </c:pt>
                <c:pt idx="16">
                  <c:v>0.81999999999999984</c:v>
                </c:pt>
                <c:pt idx="17">
                  <c:v>0.79</c:v>
                </c:pt>
                <c:pt idx="18">
                  <c:v>0.75999999999999979</c:v>
                </c:pt>
                <c:pt idx="19">
                  <c:v>0.73</c:v>
                </c:pt>
                <c:pt idx="20">
                  <c:v>0.70000000000000018</c:v>
                </c:pt>
              </c:numCache>
            </c:numRef>
          </c:val>
        </c:ser>
        <c:ser>
          <c:idx val="14"/>
          <c:order val="14"/>
          <c:tx>
            <c:strRef>
              <c:f>Figura2!$A$17:$B$17</c:f>
              <c:strCache>
                <c:ptCount val="1"/>
                <c:pt idx="0">
                  <c:v>y --&gt; 0.7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Figura2!$C$17:$W$17</c:f>
              <c:numCache>
                <c:formatCode>0.00</c:formatCode>
                <c:ptCount val="21"/>
                <c:pt idx="0">
                  <c:v>1.4000000000000001</c:v>
                </c:pt>
                <c:pt idx="1">
                  <c:v>1.3600000000000003</c:v>
                </c:pt>
                <c:pt idx="2">
                  <c:v>1.32</c:v>
                </c:pt>
                <c:pt idx="3">
                  <c:v>1.28</c:v>
                </c:pt>
                <c:pt idx="4">
                  <c:v>1.2400000000000002</c:v>
                </c:pt>
                <c:pt idx="5">
                  <c:v>1.2000000000000002</c:v>
                </c:pt>
                <c:pt idx="6">
                  <c:v>1.1599999999999999</c:v>
                </c:pt>
                <c:pt idx="7">
                  <c:v>1.1200000000000001</c:v>
                </c:pt>
                <c:pt idx="8">
                  <c:v>1.08</c:v>
                </c:pt>
                <c:pt idx="9">
                  <c:v>1.0399999999999998</c:v>
                </c:pt>
                <c:pt idx="10">
                  <c:v>1</c:v>
                </c:pt>
                <c:pt idx="11">
                  <c:v>0.96</c:v>
                </c:pt>
                <c:pt idx="12">
                  <c:v>0.91999999999999993</c:v>
                </c:pt>
                <c:pt idx="13">
                  <c:v>0.87999999999999989</c:v>
                </c:pt>
                <c:pt idx="14">
                  <c:v>0.83999999999999986</c:v>
                </c:pt>
                <c:pt idx="15">
                  <c:v>0.79999999999999982</c:v>
                </c:pt>
                <c:pt idx="16">
                  <c:v>0.75999999999999979</c:v>
                </c:pt>
                <c:pt idx="17">
                  <c:v>0.71999999999999975</c:v>
                </c:pt>
                <c:pt idx="18">
                  <c:v>0.67999999999999972</c:v>
                </c:pt>
                <c:pt idx="19">
                  <c:v>0.63999999999999968</c:v>
                </c:pt>
                <c:pt idx="20">
                  <c:v>0.59999999999999964</c:v>
                </c:pt>
              </c:numCache>
            </c:numRef>
          </c:val>
        </c:ser>
        <c:ser>
          <c:idx val="15"/>
          <c:order val="15"/>
          <c:tx>
            <c:strRef>
              <c:f>Figura2!$A$18:$B$18</c:f>
              <c:strCache>
                <c:ptCount val="1"/>
                <c:pt idx="0">
                  <c:v>y --&gt; 0.8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Figura2!$C$18:$W$18</c:f>
              <c:numCache>
                <c:formatCode>0.00</c:formatCode>
                <c:ptCount val="21"/>
                <c:pt idx="0">
                  <c:v>1.5000000000000002</c:v>
                </c:pt>
                <c:pt idx="1">
                  <c:v>1.4500000000000002</c:v>
                </c:pt>
                <c:pt idx="2">
                  <c:v>1.4000000000000001</c:v>
                </c:pt>
                <c:pt idx="3">
                  <c:v>1.35</c:v>
                </c:pt>
                <c:pt idx="4">
                  <c:v>1.3000000000000003</c:v>
                </c:pt>
                <c:pt idx="5">
                  <c:v>1.25</c:v>
                </c:pt>
                <c:pt idx="6">
                  <c:v>1.2</c:v>
                </c:pt>
                <c:pt idx="7">
                  <c:v>1.1500000000000001</c:v>
                </c:pt>
                <c:pt idx="8">
                  <c:v>1.1000000000000001</c:v>
                </c:pt>
                <c:pt idx="9">
                  <c:v>1.0500000000000003</c:v>
                </c:pt>
                <c:pt idx="10">
                  <c:v>1</c:v>
                </c:pt>
                <c:pt idx="11">
                  <c:v>0.95</c:v>
                </c:pt>
                <c:pt idx="12">
                  <c:v>0.89999999999999991</c:v>
                </c:pt>
                <c:pt idx="13">
                  <c:v>0.84999999999999987</c:v>
                </c:pt>
                <c:pt idx="14">
                  <c:v>0.79999999999999982</c:v>
                </c:pt>
                <c:pt idx="15">
                  <c:v>0.74999999999999956</c:v>
                </c:pt>
                <c:pt idx="16">
                  <c:v>0.69999999999999973</c:v>
                </c:pt>
                <c:pt idx="17">
                  <c:v>0.64999999999999947</c:v>
                </c:pt>
                <c:pt idx="18">
                  <c:v>0.59999999999999964</c:v>
                </c:pt>
                <c:pt idx="19">
                  <c:v>0.54999999999999938</c:v>
                </c:pt>
                <c:pt idx="20">
                  <c:v>0.5</c:v>
                </c:pt>
              </c:numCache>
            </c:numRef>
          </c:val>
        </c:ser>
        <c:ser>
          <c:idx val="16"/>
          <c:order val="16"/>
          <c:tx>
            <c:strRef>
              <c:f>Figura2!$A$19:$B$19</c:f>
              <c:strCache>
                <c:ptCount val="1"/>
                <c:pt idx="0">
                  <c:v>y --&gt; 0.8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Figura2!$C$19:$W$19</c:f>
              <c:numCache>
                <c:formatCode>0.00</c:formatCode>
                <c:ptCount val="21"/>
                <c:pt idx="0">
                  <c:v>1.6000000000000003</c:v>
                </c:pt>
                <c:pt idx="1">
                  <c:v>1.5400000000000005</c:v>
                </c:pt>
                <c:pt idx="2">
                  <c:v>1.4800000000000002</c:v>
                </c:pt>
                <c:pt idx="3">
                  <c:v>1.4200000000000002</c:v>
                </c:pt>
                <c:pt idx="4">
                  <c:v>1.3600000000000003</c:v>
                </c:pt>
                <c:pt idx="5">
                  <c:v>1.3000000000000003</c:v>
                </c:pt>
                <c:pt idx="6">
                  <c:v>1.24</c:v>
                </c:pt>
                <c:pt idx="7">
                  <c:v>1.1800000000000002</c:v>
                </c:pt>
                <c:pt idx="8">
                  <c:v>1.1200000000000001</c:v>
                </c:pt>
                <c:pt idx="9">
                  <c:v>1.0599999999999998</c:v>
                </c:pt>
                <c:pt idx="10">
                  <c:v>1</c:v>
                </c:pt>
                <c:pt idx="11">
                  <c:v>0.94</c:v>
                </c:pt>
                <c:pt idx="12">
                  <c:v>0.87999999999999989</c:v>
                </c:pt>
                <c:pt idx="13">
                  <c:v>0.81999999999999984</c:v>
                </c:pt>
                <c:pt idx="14">
                  <c:v>0.75999999999999979</c:v>
                </c:pt>
                <c:pt idx="15">
                  <c:v>0.69999999999999973</c:v>
                </c:pt>
                <c:pt idx="16">
                  <c:v>0.63999999999999968</c:v>
                </c:pt>
                <c:pt idx="17">
                  <c:v>0.57999999999999963</c:v>
                </c:pt>
                <c:pt idx="18">
                  <c:v>0.51999999999999957</c:v>
                </c:pt>
                <c:pt idx="19">
                  <c:v>0.45999999999999952</c:v>
                </c:pt>
                <c:pt idx="20">
                  <c:v>0.39999999999999902</c:v>
                </c:pt>
              </c:numCache>
            </c:numRef>
          </c:val>
        </c:ser>
        <c:ser>
          <c:idx val="17"/>
          <c:order val="17"/>
          <c:tx>
            <c:strRef>
              <c:f>Figura2!$A$20:$B$20</c:f>
              <c:strCache>
                <c:ptCount val="1"/>
                <c:pt idx="0">
                  <c:v>y --&gt; 0.9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Figura2!$C$20:$W$20</c:f>
              <c:numCache>
                <c:formatCode>0.00</c:formatCode>
                <c:ptCount val="21"/>
                <c:pt idx="0">
                  <c:v>1.7000000000000004</c:v>
                </c:pt>
                <c:pt idx="1">
                  <c:v>1.6300000000000003</c:v>
                </c:pt>
                <c:pt idx="2">
                  <c:v>1.5600000000000003</c:v>
                </c:pt>
                <c:pt idx="3">
                  <c:v>1.4900000000000002</c:v>
                </c:pt>
                <c:pt idx="4">
                  <c:v>1.4200000000000004</c:v>
                </c:pt>
                <c:pt idx="5">
                  <c:v>1.35</c:v>
                </c:pt>
                <c:pt idx="6">
                  <c:v>1.28</c:v>
                </c:pt>
                <c:pt idx="7">
                  <c:v>1.2100000000000002</c:v>
                </c:pt>
                <c:pt idx="8">
                  <c:v>1.1400000000000003</c:v>
                </c:pt>
                <c:pt idx="9">
                  <c:v>1.0700000000000003</c:v>
                </c:pt>
                <c:pt idx="10">
                  <c:v>1</c:v>
                </c:pt>
                <c:pt idx="11">
                  <c:v>0.93000000000000016</c:v>
                </c:pt>
                <c:pt idx="12">
                  <c:v>0.85999999999999988</c:v>
                </c:pt>
                <c:pt idx="13">
                  <c:v>0.79</c:v>
                </c:pt>
                <c:pt idx="14">
                  <c:v>0.71999999999999975</c:v>
                </c:pt>
                <c:pt idx="15">
                  <c:v>0.64999999999999947</c:v>
                </c:pt>
                <c:pt idx="16">
                  <c:v>0.57999999999999963</c:v>
                </c:pt>
                <c:pt idx="17">
                  <c:v>0.50999999999999934</c:v>
                </c:pt>
                <c:pt idx="18">
                  <c:v>0.4399999999999995</c:v>
                </c:pt>
                <c:pt idx="19">
                  <c:v>0.36999999999999922</c:v>
                </c:pt>
                <c:pt idx="20">
                  <c:v>0.29999999999999938</c:v>
                </c:pt>
              </c:numCache>
            </c:numRef>
          </c:val>
        </c:ser>
        <c:ser>
          <c:idx val="18"/>
          <c:order val="18"/>
          <c:tx>
            <c:strRef>
              <c:f>Figura2!$A$21:$B$21</c:f>
              <c:strCache>
                <c:ptCount val="1"/>
                <c:pt idx="0">
                  <c:v>y --&gt; 0.9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Figura2!$C$21:$W$21</c:f>
              <c:numCache>
                <c:formatCode>0.00</c:formatCode>
                <c:ptCount val="21"/>
                <c:pt idx="0">
                  <c:v>1.8000000000000005</c:v>
                </c:pt>
                <c:pt idx="1">
                  <c:v>1.7200000000000006</c:v>
                </c:pt>
                <c:pt idx="2">
                  <c:v>1.6400000000000003</c:v>
                </c:pt>
                <c:pt idx="3">
                  <c:v>1.5600000000000003</c:v>
                </c:pt>
                <c:pt idx="4">
                  <c:v>1.4800000000000004</c:v>
                </c:pt>
                <c:pt idx="5">
                  <c:v>1.4000000000000004</c:v>
                </c:pt>
                <c:pt idx="6">
                  <c:v>1.32</c:v>
                </c:pt>
                <c:pt idx="7">
                  <c:v>1.2400000000000002</c:v>
                </c:pt>
                <c:pt idx="8">
                  <c:v>1.1600000000000004</c:v>
                </c:pt>
                <c:pt idx="9">
                  <c:v>1.0799999999999998</c:v>
                </c:pt>
                <c:pt idx="10">
                  <c:v>1</c:v>
                </c:pt>
                <c:pt idx="11">
                  <c:v>0.92000000000000015</c:v>
                </c:pt>
                <c:pt idx="12">
                  <c:v>0.83999999999999986</c:v>
                </c:pt>
                <c:pt idx="13">
                  <c:v>0.75999999999999979</c:v>
                </c:pt>
                <c:pt idx="14">
                  <c:v>0.67999999999999972</c:v>
                </c:pt>
                <c:pt idx="15">
                  <c:v>0.59999999999999964</c:v>
                </c:pt>
                <c:pt idx="16">
                  <c:v>0.51999999999999957</c:v>
                </c:pt>
                <c:pt idx="17">
                  <c:v>0.4399999999999995</c:v>
                </c:pt>
                <c:pt idx="18">
                  <c:v>0.35999999999999943</c:v>
                </c:pt>
                <c:pt idx="19">
                  <c:v>0.27999999999999892</c:v>
                </c:pt>
                <c:pt idx="20">
                  <c:v>0.19999999999999885</c:v>
                </c:pt>
              </c:numCache>
            </c:numRef>
          </c:val>
        </c:ser>
        <c:ser>
          <c:idx val="19"/>
          <c:order val="19"/>
          <c:tx>
            <c:strRef>
              <c:f>Figura2!$A$22:$B$22</c:f>
              <c:strCache>
                <c:ptCount val="1"/>
                <c:pt idx="0">
                  <c:v>y --&gt; 1.0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Figura2!$C$22:$W$22</c:f>
              <c:numCache>
                <c:formatCode>0.00</c:formatCode>
                <c:ptCount val="21"/>
                <c:pt idx="0">
                  <c:v>1.9000000000000006</c:v>
                </c:pt>
                <c:pt idx="1">
                  <c:v>1.8100000000000005</c:v>
                </c:pt>
                <c:pt idx="2">
                  <c:v>1.7200000000000004</c:v>
                </c:pt>
                <c:pt idx="3">
                  <c:v>1.6300000000000003</c:v>
                </c:pt>
                <c:pt idx="4">
                  <c:v>1.5400000000000005</c:v>
                </c:pt>
                <c:pt idx="5">
                  <c:v>1.4500000000000002</c:v>
                </c:pt>
                <c:pt idx="6">
                  <c:v>1.36</c:v>
                </c:pt>
                <c:pt idx="7">
                  <c:v>1.2700000000000002</c:v>
                </c:pt>
                <c:pt idx="8">
                  <c:v>1.1800000000000004</c:v>
                </c:pt>
                <c:pt idx="9">
                  <c:v>1.0900000000000003</c:v>
                </c:pt>
                <c:pt idx="10">
                  <c:v>1</c:v>
                </c:pt>
                <c:pt idx="11">
                  <c:v>0.91000000000000014</c:v>
                </c:pt>
                <c:pt idx="12">
                  <c:v>0.81999999999999984</c:v>
                </c:pt>
                <c:pt idx="13">
                  <c:v>0.73</c:v>
                </c:pt>
                <c:pt idx="14">
                  <c:v>0.63999999999999968</c:v>
                </c:pt>
                <c:pt idx="15">
                  <c:v>0.54999999999999938</c:v>
                </c:pt>
                <c:pt idx="16">
                  <c:v>0.45999999999999952</c:v>
                </c:pt>
                <c:pt idx="17">
                  <c:v>0.36999999999999922</c:v>
                </c:pt>
                <c:pt idx="18">
                  <c:v>0.27999999999999892</c:v>
                </c:pt>
                <c:pt idx="19">
                  <c:v>0.18999999999999906</c:v>
                </c:pt>
                <c:pt idx="20">
                  <c:v>9.9999999999999201E-2</c:v>
                </c:pt>
              </c:numCache>
            </c:numRef>
          </c:val>
        </c:ser>
        <c:ser>
          <c:idx val="20"/>
          <c:order val="20"/>
          <c:tx>
            <c:strRef>
              <c:f>Figura2!$A$23:$B$23</c:f>
              <c:strCache>
                <c:ptCount val="1"/>
                <c:pt idx="0">
                  <c:v>y --&gt; 1.0</c:v>
                </c:pt>
              </c:strCache>
            </c:strRef>
          </c:tx>
          <c:cat>
            <c:multiLvlStrRef>
              <c:f>Figura2!$C$1:$W$2</c:f>
              <c:multiLvlStrCache>
                <c:ptCount val="21"/>
                <c:lvl>
                  <c:pt idx="0">
                    <c:v>0.0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0.5</c:v>
                  </c:pt>
                  <c:pt idx="10">
                    <c:v>0.5</c:v>
                  </c:pt>
                  <c:pt idx="11">
                    <c:v>0.6</c:v>
                  </c:pt>
                  <c:pt idx="12">
                    <c:v>0.6</c:v>
                  </c:pt>
                  <c:pt idx="13">
                    <c:v>0.7</c:v>
                  </c:pt>
                  <c:pt idx="14">
                    <c:v>0.7</c:v>
                  </c:pt>
                  <c:pt idx="15">
                    <c:v>0.8</c:v>
                  </c:pt>
                  <c:pt idx="16">
                    <c:v>0.8</c:v>
                  </c:pt>
                  <c:pt idx="17">
                    <c:v>0.9</c:v>
                  </c:pt>
                  <c:pt idx="18">
                    <c:v>0.9</c:v>
                  </c:pt>
                  <c:pt idx="19">
                    <c:v>1.0</c:v>
                  </c:pt>
                  <c:pt idx="20">
                    <c:v>1.0</c:v>
                  </c:pt>
                </c:lvl>
                <c:lvl>
                  <c:pt idx="4">
                    <c:v>x</c:v>
                  </c:pt>
                </c:lvl>
              </c:multiLvlStrCache>
            </c:multiLvlStrRef>
          </c:cat>
          <c:val>
            <c:numRef>
              <c:f>Figura2!$C$23:$W$23</c:f>
              <c:numCache>
                <c:formatCode>0.00</c:formatCode>
                <c:ptCount val="21"/>
                <c:pt idx="0">
                  <c:v>2.0000000000000004</c:v>
                </c:pt>
                <c:pt idx="1">
                  <c:v>1.9000000000000004</c:v>
                </c:pt>
                <c:pt idx="2">
                  <c:v>1.8000000000000005</c:v>
                </c:pt>
                <c:pt idx="3">
                  <c:v>1.7000000000000006</c:v>
                </c:pt>
                <c:pt idx="4">
                  <c:v>1.6</c:v>
                </c:pt>
                <c:pt idx="5">
                  <c:v>1.5000000000000002</c:v>
                </c:pt>
                <c:pt idx="6">
                  <c:v>1.4000000000000004</c:v>
                </c:pt>
                <c:pt idx="7">
                  <c:v>1.3</c:v>
                </c:pt>
                <c:pt idx="8">
                  <c:v>1.2</c:v>
                </c:pt>
                <c:pt idx="9">
                  <c:v>1.1000000000000001</c:v>
                </c:pt>
                <c:pt idx="10">
                  <c:v>1.0000000000000004</c:v>
                </c:pt>
                <c:pt idx="11">
                  <c:v>0.90000000000000036</c:v>
                </c:pt>
                <c:pt idx="12">
                  <c:v>0.79999999999999982</c:v>
                </c:pt>
                <c:pt idx="13">
                  <c:v>0.70000000000000018</c:v>
                </c:pt>
                <c:pt idx="14">
                  <c:v>0.59999999999999964</c:v>
                </c:pt>
                <c:pt idx="15">
                  <c:v>0.5</c:v>
                </c:pt>
                <c:pt idx="16">
                  <c:v>0.39999999999999902</c:v>
                </c:pt>
                <c:pt idx="17">
                  <c:v>0.29999999999999938</c:v>
                </c:pt>
                <c:pt idx="18">
                  <c:v>0.19999999999999885</c:v>
                </c:pt>
                <c:pt idx="19">
                  <c:v>9.9999999999999201E-2</c:v>
                </c:pt>
                <c:pt idx="20">
                  <c:v>-8.8817841970012523E-16</c:v>
                </c:pt>
              </c:numCache>
            </c:numRef>
          </c:val>
        </c:ser>
        <c:bandFmts/>
        <c:axId val="354201600"/>
        <c:axId val="354203136"/>
        <c:axId val="354147840"/>
      </c:surface3DChart>
      <c:catAx>
        <c:axId val="354201600"/>
        <c:scaling>
          <c:orientation val="minMax"/>
        </c:scaling>
        <c:axPos val="b"/>
        <c:numFmt formatCode="#,#00" sourceLinked="1"/>
        <c:tickLblPos val="nextTo"/>
        <c:crossAx val="354203136"/>
        <c:crosses val="autoZero"/>
        <c:auto val="1"/>
        <c:lblAlgn val="ctr"/>
        <c:lblOffset val="100"/>
      </c:catAx>
      <c:valAx>
        <c:axId val="354203136"/>
        <c:scaling>
          <c:orientation val="minMax"/>
        </c:scaling>
        <c:axPos val="l"/>
        <c:majorGridlines/>
        <c:numFmt formatCode="0.00" sourceLinked="1"/>
        <c:tickLblPos val="nextTo"/>
        <c:crossAx val="354201600"/>
        <c:crosses val="autoZero"/>
        <c:crossBetween val="midCat"/>
      </c:valAx>
      <c:serAx>
        <c:axId val="354147840"/>
        <c:scaling>
          <c:orientation val="minMax"/>
        </c:scaling>
        <c:axPos val="b"/>
        <c:tickLblPos val="nextTo"/>
        <c:crossAx val="354203136"/>
        <c:crosses val="autoZero"/>
      </c:serAx>
    </c:plotArea>
    <c:plotVisOnly val="1"/>
    <c:dispBlanksAs val="zero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6</xdr:row>
      <xdr:rowOff>9525</xdr:rowOff>
    </xdr:from>
    <xdr:to>
      <xdr:col>12</xdr:col>
      <xdr:colOff>609600</xdr:colOff>
      <xdr:row>31</xdr:row>
      <xdr:rowOff>66675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438151</xdr:colOff>
      <xdr:row>22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6</xdr:row>
      <xdr:rowOff>9525</xdr:rowOff>
    </xdr:from>
    <xdr:to>
      <xdr:col>12</xdr:col>
      <xdr:colOff>609600</xdr:colOff>
      <xdr:row>31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12</xdr:row>
      <xdr:rowOff>85725</xdr:rowOff>
    </xdr:from>
    <xdr:to>
      <xdr:col>17</xdr:col>
      <xdr:colOff>352425</xdr:colOff>
      <xdr:row>26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6</xdr:row>
      <xdr:rowOff>9525</xdr:rowOff>
    </xdr:from>
    <xdr:to>
      <xdr:col>12</xdr:col>
      <xdr:colOff>609600</xdr:colOff>
      <xdr:row>31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BK63"/>
  <sheetViews>
    <sheetView tabSelected="1" workbookViewId="0"/>
  </sheetViews>
  <sheetFormatPr defaultRowHeight="15"/>
  <cols>
    <col min="3" max="3" width="12.140625" bestFit="1" customWidth="1"/>
    <col min="4" max="63" width="10.28515625" bestFit="1" customWidth="1"/>
  </cols>
  <sheetData>
    <row r="1" spans="1:63">
      <c r="C1" s="7" t="s">
        <v>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>
      <c r="C2" s="6">
        <v>-3</v>
      </c>
      <c r="D2" s="6">
        <f>C2+0.1</f>
        <v>-2.9</v>
      </c>
      <c r="E2" s="6">
        <f t="shared" ref="E2:BK2" si="0">D2+0.1</f>
        <v>-2.8</v>
      </c>
      <c r="F2" s="6">
        <f t="shared" si="0"/>
        <v>-2.6999999999999997</v>
      </c>
      <c r="G2" s="6">
        <f t="shared" si="0"/>
        <v>-2.5999999999999996</v>
      </c>
      <c r="H2" s="6">
        <f t="shared" si="0"/>
        <v>-2.4999999999999996</v>
      </c>
      <c r="I2" s="6">
        <f t="shared" si="0"/>
        <v>-2.3999999999999995</v>
      </c>
      <c r="J2" s="6">
        <f t="shared" si="0"/>
        <v>-2.2999999999999994</v>
      </c>
      <c r="K2" s="6">
        <f t="shared" si="0"/>
        <v>-2.1999999999999993</v>
      </c>
      <c r="L2" s="6">
        <f t="shared" si="0"/>
        <v>-2.0999999999999992</v>
      </c>
      <c r="M2" s="6">
        <f t="shared" si="0"/>
        <v>-1.9999999999999991</v>
      </c>
      <c r="N2" s="6">
        <f t="shared" si="0"/>
        <v>-1.899999999999999</v>
      </c>
      <c r="O2" s="6">
        <f t="shared" si="0"/>
        <v>-1.7999999999999989</v>
      </c>
      <c r="P2" s="6">
        <f t="shared" si="0"/>
        <v>-1.6999999999999988</v>
      </c>
      <c r="Q2" s="6">
        <f t="shared" si="0"/>
        <v>-1.5999999999999988</v>
      </c>
      <c r="R2" s="6">
        <f t="shared" si="0"/>
        <v>-1.4999999999999987</v>
      </c>
      <c r="S2" s="6">
        <f t="shared" si="0"/>
        <v>-1.3999999999999986</v>
      </c>
      <c r="T2" s="6">
        <f t="shared" si="0"/>
        <v>-1.2999999999999985</v>
      </c>
      <c r="U2" s="6">
        <f t="shared" si="0"/>
        <v>-1.1999999999999984</v>
      </c>
      <c r="V2" s="6">
        <f t="shared" si="0"/>
        <v>-1.0999999999999983</v>
      </c>
      <c r="W2" s="6">
        <f t="shared" si="0"/>
        <v>-0.99999999999999833</v>
      </c>
      <c r="X2" s="6">
        <f t="shared" si="0"/>
        <v>-0.89999999999999836</v>
      </c>
      <c r="Y2" s="6">
        <f t="shared" si="0"/>
        <v>-0.79999999999999838</v>
      </c>
      <c r="Z2" s="6">
        <f t="shared" si="0"/>
        <v>-0.6999999999999984</v>
      </c>
      <c r="AA2" s="6">
        <f t="shared" si="0"/>
        <v>-0.59999999999999842</v>
      </c>
      <c r="AB2" s="6">
        <f t="shared" si="0"/>
        <v>-0.49999999999999845</v>
      </c>
      <c r="AC2" s="6">
        <f t="shared" si="0"/>
        <v>-0.39999999999999847</v>
      </c>
      <c r="AD2" s="6">
        <f t="shared" si="0"/>
        <v>-0.29999999999999849</v>
      </c>
      <c r="AE2" s="6">
        <f t="shared" si="0"/>
        <v>-0.19999999999999848</v>
      </c>
      <c r="AF2" s="6">
        <f t="shared" si="0"/>
        <v>-9.9999999999998479E-2</v>
      </c>
      <c r="AG2" s="6">
        <f t="shared" si="0"/>
        <v>1.5265566588595902E-15</v>
      </c>
      <c r="AH2" s="6">
        <f t="shared" si="0"/>
        <v>0.10000000000000153</v>
      </c>
      <c r="AI2" s="6">
        <f t="shared" si="0"/>
        <v>0.20000000000000154</v>
      </c>
      <c r="AJ2" s="6">
        <f t="shared" si="0"/>
        <v>0.30000000000000154</v>
      </c>
      <c r="AK2" s="6">
        <f t="shared" si="0"/>
        <v>0.40000000000000158</v>
      </c>
      <c r="AL2" s="6">
        <f t="shared" si="0"/>
        <v>0.50000000000000155</v>
      </c>
      <c r="AM2" s="6">
        <f t="shared" si="0"/>
        <v>0.60000000000000153</v>
      </c>
      <c r="AN2" s="6">
        <f t="shared" si="0"/>
        <v>0.70000000000000151</v>
      </c>
      <c r="AO2" s="6">
        <f t="shared" si="0"/>
        <v>0.80000000000000149</v>
      </c>
      <c r="AP2" s="6">
        <f t="shared" si="0"/>
        <v>0.90000000000000147</v>
      </c>
      <c r="AQ2" s="6">
        <f t="shared" si="0"/>
        <v>1.0000000000000016</v>
      </c>
      <c r="AR2" s="6">
        <f t="shared" si="0"/>
        <v>1.1000000000000016</v>
      </c>
      <c r="AS2" s="6">
        <f t="shared" si="0"/>
        <v>1.2000000000000017</v>
      </c>
      <c r="AT2" s="6">
        <f t="shared" si="0"/>
        <v>1.3000000000000018</v>
      </c>
      <c r="AU2" s="6">
        <f t="shared" si="0"/>
        <v>1.4000000000000019</v>
      </c>
      <c r="AV2" s="6">
        <f t="shared" si="0"/>
        <v>1.500000000000002</v>
      </c>
      <c r="AW2" s="6">
        <f t="shared" si="0"/>
        <v>1.6000000000000021</v>
      </c>
      <c r="AX2" s="6">
        <f t="shared" si="0"/>
        <v>1.7000000000000022</v>
      </c>
      <c r="AY2" s="6">
        <f t="shared" si="0"/>
        <v>1.8000000000000023</v>
      </c>
      <c r="AZ2" s="6">
        <f t="shared" si="0"/>
        <v>1.9000000000000024</v>
      </c>
      <c r="BA2" s="6">
        <f t="shared" si="0"/>
        <v>2.0000000000000022</v>
      </c>
      <c r="BB2" s="6">
        <f t="shared" si="0"/>
        <v>2.1000000000000023</v>
      </c>
      <c r="BC2" s="6">
        <f t="shared" si="0"/>
        <v>2.2000000000000024</v>
      </c>
      <c r="BD2" s="6">
        <f t="shared" si="0"/>
        <v>2.3000000000000025</v>
      </c>
      <c r="BE2" s="6">
        <f t="shared" si="0"/>
        <v>2.4000000000000026</v>
      </c>
      <c r="BF2" s="6">
        <f t="shared" si="0"/>
        <v>2.5000000000000027</v>
      </c>
      <c r="BG2" s="6">
        <f t="shared" si="0"/>
        <v>2.6000000000000028</v>
      </c>
      <c r="BH2" s="6">
        <f t="shared" si="0"/>
        <v>2.7000000000000028</v>
      </c>
      <c r="BI2" s="6">
        <f t="shared" si="0"/>
        <v>2.8000000000000029</v>
      </c>
      <c r="BJ2" s="6">
        <f t="shared" si="0"/>
        <v>2.900000000000003</v>
      </c>
      <c r="BK2" s="6">
        <f t="shared" si="0"/>
        <v>3.0000000000000031</v>
      </c>
    </row>
    <row r="3" spans="1:63">
      <c r="A3" s="8" t="s">
        <v>4</v>
      </c>
      <c r="B3" s="6">
        <f>-3</f>
        <v>-3</v>
      </c>
      <c r="C3" s="2">
        <f>1/(2*PI())*EXP(-($B3^2+C$2^2)/2)</f>
        <v>1.9641280346397441E-5</v>
      </c>
      <c r="D3" s="2">
        <f t="shared" ref="D3:BK7" si="1">1/(2*PI())*EXP(-($B3^2+D$2^2)/2)</f>
        <v>2.6380721351593118E-5</v>
      </c>
      <c r="E3" s="2">
        <f t="shared" si="1"/>
        <v>3.5080081527801935E-5</v>
      </c>
      <c r="F3" s="2">
        <f t="shared" si="1"/>
        <v>4.618400340820829E-5</v>
      </c>
      <c r="G3" s="2">
        <f t="shared" si="1"/>
        <v>6.0197660627712473E-5</v>
      </c>
      <c r="H3" s="2">
        <f t="shared" si="1"/>
        <v>7.7682770706393988E-5</v>
      </c>
      <c r="I3" s="2">
        <f t="shared" si="1"/>
        <v>9.9249163523297182E-5</v>
      </c>
      <c r="J3" s="2">
        <f t="shared" si="1"/>
        <v>1.2554113723002331E-4</v>
      </c>
      <c r="K3" s="2">
        <f t="shared" si="1"/>
        <v>1.5721801796971847E-4</v>
      </c>
      <c r="L3" s="2">
        <f t="shared" si="1"/>
        <v>1.9492862999717951E-4</v>
      </c>
      <c r="M3" s="2">
        <f t="shared" si="1"/>
        <v>2.3927977920047106E-4</v>
      </c>
      <c r="N3" s="2">
        <f t="shared" si="1"/>
        <v>2.9079934450716949E-4</v>
      </c>
      <c r="O3" s="2">
        <f t="shared" si="1"/>
        <v>3.4989513368807268E-4</v>
      </c>
      <c r="P3" s="2">
        <f t="shared" si="1"/>
        <v>4.168112542169917E-4</v>
      </c>
      <c r="Q3" s="2">
        <f t="shared" si="1"/>
        <v>4.9158432502498456E-4</v>
      </c>
      <c r="R3" s="2">
        <f t="shared" si="1"/>
        <v>5.7400235066991227E-4</v>
      </c>
      <c r="S3" s="2">
        <f t="shared" si="1"/>
        <v>6.6356943080127988E-4</v>
      </c>
      <c r="T3" s="2">
        <f t="shared" si="1"/>
        <v>7.5947962252312883E-4</v>
      </c>
      <c r="U3" s="2">
        <f t="shared" si="1"/>
        <v>8.6060315939786062E-4</v>
      </c>
      <c r="V3" s="2">
        <f t="shared" si="1"/>
        <v>9.6548782481894893E-4</v>
      </c>
      <c r="W3" s="2">
        <f t="shared" si="1"/>
        <v>1.0723775711956565E-3</v>
      </c>
      <c r="X3" s="2">
        <f t="shared" si="1"/>
        <v>1.1792494922039261E-3</v>
      </c>
      <c r="Y3" s="2">
        <f t="shared" si="1"/>
        <v>1.2838690480578346E-3</v>
      </c>
      <c r="Z3" s="2">
        <f t="shared" si="1"/>
        <v>1.3838620987128784E-3</v>
      </c>
      <c r="AA3" s="2">
        <f t="shared" si="1"/>
        <v>1.4768009271446971E-3</v>
      </c>
      <c r="AB3" s="2">
        <f t="shared" si="1"/>
        <v>1.5603001593187977E-3</v>
      </c>
      <c r="AC3" s="2">
        <f t="shared" si="1"/>
        <v>1.632117436467472E-3</v>
      </c>
      <c r="AD3" s="2">
        <f t="shared" si="1"/>
        <v>1.6902529842812296E-3</v>
      </c>
      <c r="AE3" s="2">
        <f t="shared" si="1"/>
        <v>1.7330419422950851E-3</v>
      </c>
      <c r="AF3" s="2">
        <f t="shared" si="1"/>
        <v>1.7592335171507411E-3</v>
      </c>
      <c r="AG3" s="2">
        <f t="shared" si="1"/>
        <v>1.7680517118520167E-3</v>
      </c>
      <c r="AH3" s="2">
        <f t="shared" si="1"/>
        <v>1.7592335171507411E-3</v>
      </c>
      <c r="AI3" s="2">
        <f t="shared" si="1"/>
        <v>1.7330419422950834E-3</v>
      </c>
      <c r="AJ3" s="2">
        <f t="shared" si="1"/>
        <v>1.6902529842812283E-3</v>
      </c>
      <c r="AK3" s="2">
        <f t="shared" si="1"/>
        <v>1.6321174364674691E-3</v>
      </c>
      <c r="AL3" s="2">
        <f t="shared" si="1"/>
        <v>1.5603001593187948E-3</v>
      </c>
      <c r="AM3" s="2">
        <f t="shared" si="1"/>
        <v>1.4768009271446945E-3</v>
      </c>
      <c r="AN3" s="2">
        <f t="shared" si="1"/>
        <v>1.3838620987128758E-3</v>
      </c>
      <c r="AO3" s="2">
        <f t="shared" si="1"/>
        <v>1.2838690480578314E-3</v>
      </c>
      <c r="AP3" s="2">
        <f t="shared" si="1"/>
        <v>1.1792494922039231E-3</v>
      </c>
      <c r="AQ3" s="2">
        <f t="shared" si="1"/>
        <v>1.0723775711956526E-3</v>
      </c>
      <c r="AR3" s="2">
        <f t="shared" si="1"/>
        <v>9.654878248189446E-4</v>
      </c>
      <c r="AS3" s="2">
        <f t="shared" si="1"/>
        <v>8.6060315939785683E-4</v>
      </c>
      <c r="AT3" s="2">
        <f t="shared" si="1"/>
        <v>7.5947962252312547E-4</v>
      </c>
      <c r="AU3" s="2">
        <f t="shared" si="1"/>
        <v>6.6356943080127695E-4</v>
      </c>
      <c r="AV3" s="2">
        <f t="shared" si="1"/>
        <v>5.7400235066990923E-4</v>
      </c>
      <c r="AW3" s="2">
        <f t="shared" si="1"/>
        <v>4.9158432502498196E-4</v>
      </c>
      <c r="AX3" s="2">
        <f t="shared" si="1"/>
        <v>4.1681125421698948E-4</v>
      </c>
      <c r="AY3" s="2">
        <f t="shared" si="1"/>
        <v>3.4989513368807046E-4</v>
      </c>
      <c r="AZ3" s="2">
        <f t="shared" si="1"/>
        <v>2.907993445071677E-4</v>
      </c>
      <c r="BA3" s="2">
        <f t="shared" si="1"/>
        <v>2.3927977920046957E-4</v>
      </c>
      <c r="BB3" s="2">
        <f t="shared" si="1"/>
        <v>1.9492862999717812E-4</v>
      </c>
      <c r="BC3" s="2">
        <f t="shared" si="1"/>
        <v>1.5721801796971736E-4</v>
      </c>
      <c r="BD3" s="2">
        <f t="shared" si="1"/>
        <v>1.2554113723002244E-4</v>
      </c>
      <c r="BE3" s="2">
        <f t="shared" si="1"/>
        <v>9.9249163523296478E-5</v>
      </c>
      <c r="BF3" s="2">
        <f t="shared" si="1"/>
        <v>7.7682770706393364E-5</v>
      </c>
      <c r="BG3" s="2">
        <f t="shared" si="1"/>
        <v>6.0197660627711992E-5</v>
      </c>
      <c r="BH3" s="2">
        <f t="shared" si="1"/>
        <v>4.6184003408207964E-5</v>
      </c>
      <c r="BI3" s="2">
        <f t="shared" si="1"/>
        <v>3.508008152780163E-5</v>
      </c>
      <c r="BJ3" s="2">
        <f t="shared" si="1"/>
        <v>2.6380721351592887E-5</v>
      </c>
      <c r="BK3" s="2">
        <f t="shared" si="1"/>
        <v>1.9641280346397261E-5</v>
      </c>
    </row>
    <row r="4" spans="1:63">
      <c r="A4" s="8"/>
      <c r="B4" s="6">
        <f>B3+0.1</f>
        <v>-2.9</v>
      </c>
      <c r="C4" s="2">
        <f t="shared" ref="C4:R23" si="2">1/(2*PI())*EXP(-($B4^2+C$2^2)/2)</f>
        <v>2.6380721351593118E-5</v>
      </c>
      <c r="D4" s="2">
        <f t="shared" si="1"/>
        <v>3.5432642208482576E-5</v>
      </c>
      <c r="E4" s="2">
        <f t="shared" si="1"/>
        <v>4.7116982164854337E-5</v>
      </c>
      <c r="F4" s="2">
        <f t="shared" si="1"/>
        <v>6.2030952327221396E-5</v>
      </c>
      <c r="G4" s="2">
        <f t="shared" si="1"/>
        <v>8.0853064720331707E-5</v>
      </c>
      <c r="H4" s="2">
        <f t="shared" si="1"/>
        <v>1.043377769515399E-4</v>
      </c>
      <c r="I4" s="2">
        <f t="shared" si="1"/>
        <v>1.3330416760570497E-4</v>
      </c>
      <c r="J4" s="2">
        <f t="shared" si="1"/>
        <v>1.6861761051309538E-4</v>
      </c>
      <c r="K4" s="2">
        <f t="shared" si="1"/>
        <v>2.111636639955416E-4</v>
      </c>
      <c r="L4" s="2">
        <f t="shared" si="1"/>
        <v>2.6181378101181626E-4</v>
      </c>
      <c r="M4" s="2">
        <f t="shared" si="1"/>
        <v>3.2138297854478496E-4</v>
      </c>
      <c r="N4" s="2">
        <f t="shared" si="1"/>
        <v>3.9058026469627067E-4</v>
      </c>
      <c r="O4" s="2">
        <f t="shared" si="1"/>
        <v>4.69953376832509E-4</v>
      </c>
      <c r="P4" s="2">
        <f t="shared" si="1"/>
        <v>5.5983018213592807E-4</v>
      </c>
      <c r="Q4" s="2">
        <f t="shared" si="1"/>
        <v>6.6025986445805858E-4</v>
      </c>
      <c r="R4" s="2">
        <f t="shared" si="1"/>
        <v>7.7095768713264241E-4</v>
      </c>
      <c r="S4" s="2">
        <f t="shared" si="1"/>
        <v>8.9125759332764831E-4</v>
      </c>
      <c r="T4" s="2">
        <f t="shared" si="1"/>
        <v>1.020077099895918E-3</v>
      </c>
      <c r="U4" s="2">
        <f t="shared" si="1"/>
        <v>1.1558987877559538E-3</v>
      </c>
      <c r="V4" s="2">
        <f t="shared" si="1"/>
        <v>1.2967721465050087E-3</v>
      </c>
      <c r="W4" s="2">
        <f t="shared" si="1"/>
        <v>1.4403385823368554E-3</v>
      </c>
      <c r="X4" s="2">
        <f t="shared" si="1"/>
        <v>1.5838810764465003E-3</v>
      </c>
      <c r="Y4" s="2">
        <f t="shared" si="1"/>
        <v>1.7243983595479357E-3</v>
      </c>
      <c r="Z4" s="2">
        <f t="shared" si="1"/>
        <v>1.8587016615681769E-3</v>
      </c>
      <c r="AA4" s="2">
        <f t="shared" si="1"/>
        <v>1.9835302517803746E-3</v>
      </c>
      <c r="AB4" s="2">
        <f t="shared" si="1"/>
        <v>2.095680271443474E-3</v>
      </c>
      <c r="AC4" s="2">
        <f t="shared" si="1"/>
        <v>2.1921399493909362E-3</v>
      </c>
      <c r="AD4" s="2">
        <f t="shared" si="1"/>
        <v>2.2702233360362605E-3</v>
      </c>
      <c r="AE4" s="2">
        <f t="shared" si="1"/>
        <v>2.3276943134053901E-3</v>
      </c>
      <c r="AF4" s="2">
        <f t="shared" si="1"/>
        <v>2.3628729079695266E-3</v>
      </c>
      <c r="AG4" s="2">
        <f t="shared" si="1"/>
        <v>2.3747168577088374E-3</v>
      </c>
      <c r="AH4" s="2">
        <f t="shared" si="1"/>
        <v>2.3628729079695266E-3</v>
      </c>
      <c r="AI4" s="2">
        <f t="shared" si="1"/>
        <v>2.327694313405388E-3</v>
      </c>
      <c r="AJ4" s="2">
        <f t="shared" si="1"/>
        <v>2.2702233360362583E-3</v>
      </c>
      <c r="AK4" s="2">
        <f t="shared" si="1"/>
        <v>2.1921399493909318E-3</v>
      </c>
      <c r="AL4" s="2">
        <f t="shared" si="1"/>
        <v>2.0956802714434701E-3</v>
      </c>
      <c r="AM4" s="2">
        <f t="shared" si="1"/>
        <v>1.9835302517803707E-3</v>
      </c>
      <c r="AN4" s="2">
        <f t="shared" si="1"/>
        <v>1.8587016615681737E-3</v>
      </c>
      <c r="AO4" s="2">
        <f t="shared" si="1"/>
        <v>1.7243983595479312E-3</v>
      </c>
      <c r="AP4" s="2">
        <f t="shared" si="1"/>
        <v>1.5838810764464961E-3</v>
      </c>
      <c r="AQ4" s="2">
        <f t="shared" si="1"/>
        <v>1.4403385823368504E-3</v>
      </c>
      <c r="AR4" s="2">
        <f t="shared" si="1"/>
        <v>1.2967721465050029E-3</v>
      </c>
      <c r="AS4" s="2">
        <f t="shared" si="1"/>
        <v>1.1558987877559486E-3</v>
      </c>
      <c r="AT4" s="2">
        <f t="shared" si="1"/>
        <v>1.0200770998959135E-3</v>
      </c>
      <c r="AU4" s="2">
        <f t="shared" si="1"/>
        <v>8.9125759332764429E-4</v>
      </c>
      <c r="AV4" s="2">
        <f t="shared" si="1"/>
        <v>7.709576871326384E-4</v>
      </c>
      <c r="AW4" s="2">
        <f t="shared" si="1"/>
        <v>6.6025986445805511E-4</v>
      </c>
      <c r="AX4" s="2">
        <f t="shared" si="1"/>
        <v>5.5983018213592503E-4</v>
      </c>
      <c r="AY4" s="2">
        <f t="shared" si="1"/>
        <v>4.6995337683250601E-4</v>
      </c>
      <c r="AZ4" s="2">
        <f t="shared" si="1"/>
        <v>3.9058026469626823E-4</v>
      </c>
      <c r="BA4" s="2">
        <f t="shared" si="1"/>
        <v>3.2138297854478296E-4</v>
      </c>
      <c r="BB4" s="2">
        <f t="shared" si="1"/>
        <v>2.6181378101181437E-4</v>
      </c>
      <c r="BC4" s="2">
        <f t="shared" si="1"/>
        <v>2.1116366399554008E-4</v>
      </c>
      <c r="BD4" s="2">
        <f t="shared" si="1"/>
        <v>1.6861761051309418E-4</v>
      </c>
      <c r="BE4" s="2">
        <f t="shared" si="1"/>
        <v>1.3330416760570402E-4</v>
      </c>
      <c r="BF4" s="2">
        <f t="shared" si="1"/>
        <v>1.0433777695153908E-4</v>
      </c>
      <c r="BG4" s="2">
        <f t="shared" si="1"/>
        <v>8.0853064720331057E-5</v>
      </c>
      <c r="BH4" s="2">
        <f t="shared" si="1"/>
        <v>6.2030952327220894E-5</v>
      </c>
      <c r="BI4" s="2">
        <f t="shared" si="1"/>
        <v>4.7116982164853917E-5</v>
      </c>
      <c r="BJ4" s="2">
        <f t="shared" si="1"/>
        <v>3.5432642208482264E-5</v>
      </c>
      <c r="BK4" s="2">
        <f t="shared" si="1"/>
        <v>2.6380721351592887E-5</v>
      </c>
    </row>
    <row r="5" spans="1:63">
      <c r="A5" s="8"/>
      <c r="B5" s="6">
        <f t="shared" ref="B5:B63" si="3">B4+0.1</f>
        <v>-2.8</v>
      </c>
      <c r="C5" s="2">
        <f t="shared" si="2"/>
        <v>3.5080081527801935E-5</v>
      </c>
      <c r="D5" s="2">
        <f t="shared" si="1"/>
        <v>4.7116982164854337E-5</v>
      </c>
      <c r="E5" s="2">
        <f t="shared" si="1"/>
        <v>6.2654373762500076E-5</v>
      </c>
      <c r="F5" s="2">
        <f t="shared" si="1"/>
        <v>8.2486404972952453E-5</v>
      </c>
      <c r="G5" s="2">
        <f t="shared" si="1"/>
        <v>1.0751533532234508E-4</v>
      </c>
      <c r="H5" s="2">
        <f t="shared" si="1"/>
        <v>1.3874441388876581E-4</v>
      </c>
      <c r="I5" s="2">
        <f t="shared" si="1"/>
        <v>1.7726282027240729E-4</v>
      </c>
      <c r="J5" s="2">
        <f t="shared" si="1"/>
        <v>2.2422129573289068E-4</v>
      </c>
      <c r="K5" s="2">
        <f t="shared" si="1"/>
        <v>2.8079742210027287E-4</v>
      </c>
      <c r="L5" s="2">
        <f t="shared" si="1"/>
        <v>3.4815002442842421E-4</v>
      </c>
      <c r="M5" s="2">
        <f t="shared" si="1"/>
        <v>4.2736288135343336E-4</v>
      </c>
      <c r="N5" s="2">
        <f t="shared" si="1"/>
        <v>5.1937880492673499E-4</v>
      </c>
      <c r="O5" s="2">
        <f t="shared" si="1"/>
        <v>6.2492615549933307E-4</v>
      </c>
      <c r="P5" s="2">
        <f t="shared" si="1"/>
        <v>7.4444091840068641E-4</v>
      </c>
      <c r="Q5" s="2">
        <f t="shared" si="1"/>
        <v>8.7798849644895758E-4</v>
      </c>
      <c r="R5" s="2">
        <f t="shared" si="1"/>
        <v>1.0251902576373444E-3</v>
      </c>
      <c r="S5" s="2">
        <f t="shared" si="1"/>
        <v>1.1851605048820374E-3</v>
      </c>
      <c r="T5" s="2">
        <f t="shared" si="1"/>
        <v>1.3564597931978674E-3</v>
      </c>
      <c r="U5" s="2">
        <f t="shared" si="1"/>
        <v>1.5370703163095102E-3</v>
      </c>
      <c r="V5" s="2">
        <f t="shared" si="1"/>
        <v>1.7243983595479372E-3</v>
      </c>
      <c r="W5" s="2">
        <f t="shared" si="1"/>
        <v>1.9153075544298653E-3</v>
      </c>
      <c r="X5" s="2">
        <f t="shared" si="1"/>
        <v>2.1061849125187213E-3</v>
      </c>
      <c r="Y5" s="2">
        <f t="shared" si="1"/>
        <v>2.2930394598818056E-3</v>
      </c>
      <c r="Z5" s="2">
        <f t="shared" si="1"/>
        <v>2.471630891159655E-3</v>
      </c>
      <c r="AA5" s="2">
        <f t="shared" si="1"/>
        <v>2.6376232104477686E-3</v>
      </c>
      <c r="AB5" s="2">
        <f t="shared" si="1"/>
        <v>2.7867560480488349E-3</v>
      </c>
      <c r="AC5" s="2">
        <f t="shared" si="1"/>
        <v>2.9150244650281978E-3</v>
      </c>
      <c r="AD5" s="2">
        <f t="shared" si="1"/>
        <v>3.0188567876162785E-3</v>
      </c>
      <c r="AE5" s="2">
        <f t="shared" si="1"/>
        <v>3.0952795110407746E-3</v>
      </c>
      <c r="AF5" s="2">
        <f t="shared" si="1"/>
        <v>3.142058670294844E-3</v>
      </c>
      <c r="AG5" s="2">
        <f t="shared" si="1"/>
        <v>3.1578083049211584E-3</v>
      </c>
      <c r="AH5" s="2">
        <f t="shared" si="1"/>
        <v>3.1420586702948423E-3</v>
      </c>
      <c r="AI5" s="2">
        <f t="shared" si="1"/>
        <v>3.0952795110407716E-3</v>
      </c>
      <c r="AJ5" s="2">
        <f t="shared" si="1"/>
        <v>3.0188567876162763E-3</v>
      </c>
      <c r="AK5" s="2">
        <f t="shared" si="1"/>
        <v>2.9150244650281935E-3</v>
      </c>
      <c r="AL5" s="2">
        <f t="shared" si="1"/>
        <v>2.7867560480488327E-3</v>
      </c>
      <c r="AM5" s="2">
        <f t="shared" si="1"/>
        <v>2.6376232104477638E-3</v>
      </c>
      <c r="AN5" s="2">
        <f t="shared" si="1"/>
        <v>2.4716308911596481E-3</v>
      </c>
      <c r="AO5" s="2">
        <f t="shared" si="1"/>
        <v>2.2930394598818017E-3</v>
      </c>
      <c r="AP5" s="2">
        <f t="shared" si="1"/>
        <v>2.1061849125187161E-3</v>
      </c>
      <c r="AQ5" s="2">
        <f t="shared" si="1"/>
        <v>1.9153075544298603E-3</v>
      </c>
      <c r="AR5" s="2">
        <f t="shared" si="1"/>
        <v>1.7243983595479312E-3</v>
      </c>
      <c r="AS5" s="2">
        <f t="shared" si="1"/>
        <v>1.5370703163095048E-3</v>
      </c>
      <c r="AT5" s="2">
        <f t="shared" si="1"/>
        <v>1.3564597931978613E-3</v>
      </c>
      <c r="AU5" s="2">
        <f t="shared" si="1"/>
        <v>1.185160504882032E-3</v>
      </c>
      <c r="AV5" s="2">
        <f t="shared" si="1"/>
        <v>1.0251902576373388E-3</v>
      </c>
      <c r="AW5" s="2">
        <f t="shared" si="1"/>
        <v>8.7798849644895281E-4</v>
      </c>
      <c r="AX5" s="2">
        <f t="shared" si="1"/>
        <v>7.4444091840068262E-4</v>
      </c>
      <c r="AY5" s="2">
        <f t="shared" si="1"/>
        <v>6.2492615549932917E-4</v>
      </c>
      <c r="AZ5" s="2">
        <f t="shared" si="1"/>
        <v>5.1937880492673174E-4</v>
      </c>
      <c r="BA5" s="2">
        <f t="shared" si="1"/>
        <v>4.2736288135343108E-4</v>
      </c>
      <c r="BB5" s="2">
        <f t="shared" si="1"/>
        <v>3.481500244284221E-4</v>
      </c>
      <c r="BC5" s="2">
        <f t="shared" si="1"/>
        <v>2.8079742210027086E-4</v>
      </c>
      <c r="BD5" s="2">
        <f t="shared" si="1"/>
        <v>2.2422129573288911E-4</v>
      </c>
      <c r="BE5" s="2">
        <f t="shared" si="1"/>
        <v>1.7726282027240588E-4</v>
      </c>
      <c r="BF5" s="2">
        <f t="shared" si="1"/>
        <v>1.387444138887647E-4</v>
      </c>
      <c r="BG5" s="2">
        <f t="shared" si="1"/>
        <v>1.0751533532234432E-4</v>
      </c>
      <c r="BH5" s="2">
        <f t="shared" si="1"/>
        <v>8.2486404972951802E-5</v>
      </c>
      <c r="BI5" s="2">
        <f t="shared" si="1"/>
        <v>6.265437376249952E-5</v>
      </c>
      <c r="BJ5" s="2">
        <f t="shared" si="1"/>
        <v>4.7116982164853917E-5</v>
      </c>
      <c r="BK5" s="2">
        <f t="shared" si="1"/>
        <v>3.508008152780163E-5</v>
      </c>
    </row>
    <row r="6" spans="1:63">
      <c r="A6" s="8"/>
      <c r="B6" s="6">
        <f t="shared" si="3"/>
        <v>-2.6999999999999997</v>
      </c>
      <c r="C6" s="2">
        <f t="shared" si="2"/>
        <v>4.618400340820829E-5</v>
      </c>
      <c r="D6" s="2">
        <f t="shared" si="1"/>
        <v>6.2030952327221396E-5</v>
      </c>
      <c r="E6" s="2">
        <f t="shared" si="1"/>
        <v>8.2486404972952453E-5</v>
      </c>
      <c r="F6" s="2">
        <f t="shared" si="1"/>
        <v>1.0859588240644507E-4</v>
      </c>
      <c r="G6" s="2">
        <f t="shared" si="1"/>
        <v>1.4154723697054565E-4</v>
      </c>
      <c r="H6" s="2">
        <f t="shared" si="1"/>
        <v>1.8266127685108953E-4</v>
      </c>
      <c r="I6" s="2">
        <f t="shared" si="1"/>
        <v>2.3337194040217037E-4</v>
      </c>
      <c r="J6" s="2">
        <f t="shared" si="1"/>
        <v>2.9519421379091523E-4</v>
      </c>
      <c r="K6" s="2">
        <f t="shared" si="1"/>
        <v>3.6967841961876077E-4</v>
      </c>
      <c r="L6" s="2">
        <f t="shared" si="1"/>
        <v>4.5835018661593245E-4</v>
      </c>
      <c r="M6" s="2">
        <f t="shared" si="1"/>
        <v>5.6263634260160717E-4</v>
      </c>
      <c r="N6" s="2">
        <f t="shared" si="1"/>
        <v>6.837781285621335E-4</v>
      </c>
      <c r="O6" s="2">
        <f t="shared" si="1"/>
        <v>8.2273445324196543E-4</v>
      </c>
      <c r="P6" s="2">
        <f t="shared" si="1"/>
        <v>9.8007930470112828E-4</v>
      </c>
      <c r="Q6" s="2">
        <f t="shared" si="1"/>
        <v>1.1558987877559549E-3</v>
      </c>
      <c r="R6" s="2">
        <f t="shared" si="1"/>
        <v>1.3496944217550044E-3</v>
      </c>
      <c r="S6" s="2">
        <f t="shared" si="1"/>
        <v>1.5603001593188003E-3</v>
      </c>
      <c r="T6" s="2">
        <f t="shared" si="1"/>
        <v>1.7858209269695832E-3</v>
      </c>
      <c r="U6" s="2">
        <f t="shared" si="1"/>
        <v>2.023600220849949E-3</v>
      </c>
      <c r="V6" s="2">
        <f t="shared" si="1"/>
        <v>2.2702233360362666E-3</v>
      </c>
      <c r="W6" s="2">
        <f t="shared" si="1"/>
        <v>2.5215611472126057E-3</v>
      </c>
      <c r="X6" s="2">
        <f t="shared" si="1"/>
        <v>2.7728570442742762E-3</v>
      </c>
      <c r="Y6" s="2">
        <f t="shared" si="1"/>
        <v>3.0188567876162811E-3</v>
      </c>
      <c r="Z6" s="2">
        <f t="shared" si="1"/>
        <v>3.2539778851620824E-3</v>
      </c>
      <c r="AA6" s="2">
        <f t="shared" si="1"/>
        <v>3.4725118652973049E-3</v>
      </c>
      <c r="AB6" s="2">
        <f t="shared" si="1"/>
        <v>3.6688498206291623E-3</v>
      </c>
      <c r="AC6" s="2">
        <f t="shared" si="1"/>
        <v>3.837719126199202E-3</v>
      </c>
      <c r="AD6" s="2">
        <f t="shared" si="1"/>
        <v>3.9744175639291612E-3</v>
      </c>
      <c r="AE6" s="2">
        <f t="shared" si="1"/>
        <v>4.0750304235744345E-3</v>
      </c>
      <c r="AF6" s="2">
        <f t="shared" si="1"/>
        <v>4.136616621676934E-3</v>
      </c>
      <c r="AG6" s="2">
        <f t="shared" si="1"/>
        <v>4.1573514987804346E-3</v>
      </c>
      <c r="AH6" s="2">
        <f t="shared" si="1"/>
        <v>4.1366166216769322E-3</v>
      </c>
      <c r="AI6" s="2">
        <f t="shared" si="1"/>
        <v>4.0750304235744311E-3</v>
      </c>
      <c r="AJ6" s="2">
        <f t="shared" si="1"/>
        <v>3.9744175639291578E-3</v>
      </c>
      <c r="AK6" s="2">
        <f t="shared" si="1"/>
        <v>3.8377191261991972E-3</v>
      </c>
      <c r="AL6" s="2">
        <f t="shared" si="1"/>
        <v>3.6688498206291558E-3</v>
      </c>
      <c r="AM6" s="2">
        <f t="shared" si="1"/>
        <v>3.4725118652972984E-3</v>
      </c>
      <c r="AN6" s="2">
        <f t="shared" si="1"/>
        <v>3.2539778851620751E-3</v>
      </c>
      <c r="AO6" s="2">
        <f t="shared" si="1"/>
        <v>3.0188567876162746E-3</v>
      </c>
      <c r="AP6" s="2">
        <f t="shared" si="1"/>
        <v>2.7728570442742688E-3</v>
      </c>
      <c r="AQ6" s="2">
        <f t="shared" si="1"/>
        <v>2.5215611472125987E-3</v>
      </c>
      <c r="AR6" s="2">
        <f t="shared" si="1"/>
        <v>2.2702233360362583E-3</v>
      </c>
      <c r="AS6" s="2">
        <f t="shared" si="1"/>
        <v>2.0236002208499416E-3</v>
      </c>
      <c r="AT6" s="2">
        <f t="shared" si="1"/>
        <v>1.7858209269695751E-3</v>
      </c>
      <c r="AU6" s="2">
        <f t="shared" si="1"/>
        <v>1.5603001593187935E-3</v>
      </c>
      <c r="AV6" s="2">
        <f t="shared" si="1"/>
        <v>1.3496944217549973E-3</v>
      </c>
      <c r="AW6" s="2">
        <f t="shared" si="1"/>
        <v>1.1558987877559486E-3</v>
      </c>
      <c r="AX6" s="2">
        <f t="shared" si="1"/>
        <v>9.8007930470112308E-4</v>
      </c>
      <c r="AY6" s="2">
        <f t="shared" si="1"/>
        <v>8.2273445324196033E-4</v>
      </c>
      <c r="AZ6" s="2">
        <f t="shared" si="1"/>
        <v>6.8377812856212916E-4</v>
      </c>
      <c r="BA6" s="2">
        <f t="shared" si="1"/>
        <v>5.6263634260160413E-4</v>
      </c>
      <c r="BB6" s="2">
        <f t="shared" si="1"/>
        <v>4.5835018661592963E-4</v>
      </c>
      <c r="BC6" s="2">
        <f t="shared" si="1"/>
        <v>3.6967841961875811E-4</v>
      </c>
      <c r="BD6" s="2">
        <f t="shared" si="1"/>
        <v>2.9519421379091312E-4</v>
      </c>
      <c r="BE6" s="2">
        <f t="shared" si="1"/>
        <v>2.333719404021685E-4</v>
      </c>
      <c r="BF6" s="2">
        <f t="shared" si="1"/>
        <v>1.8266127685108807E-4</v>
      </c>
      <c r="BG6" s="2">
        <f t="shared" si="1"/>
        <v>1.4154723697054465E-4</v>
      </c>
      <c r="BH6" s="2">
        <f t="shared" si="1"/>
        <v>1.0859588240644421E-4</v>
      </c>
      <c r="BI6" s="2">
        <f t="shared" si="1"/>
        <v>8.2486404972951721E-5</v>
      </c>
      <c r="BJ6" s="2">
        <f t="shared" si="1"/>
        <v>6.203095232722084E-5</v>
      </c>
      <c r="BK6" s="2">
        <f t="shared" si="1"/>
        <v>4.6184003408207876E-5</v>
      </c>
    </row>
    <row r="7" spans="1:63">
      <c r="A7" s="8"/>
      <c r="B7" s="6">
        <f t="shared" si="3"/>
        <v>-2.5999999999999996</v>
      </c>
      <c r="C7" s="2">
        <f t="shared" si="2"/>
        <v>6.0197660627712473E-5</v>
      </c>
      <c r="D7" s="2">
        <f t="shared" si="1"/>
        <v>8.0853064720331707E-5</v>
      </c>
      <c r="E7" s="2">
        <f t="shared" si="1"/>
        <v>1.0751533532234508E-4</v>
      </c>
      <c r="F7" s="2">
        <f t="shared" si="1"/>
        <v>1.4154723697054565E-4</v>
      </c>
      <c r="G7" s="2">
        <f t="shared" si="1"/>
        <v>1.8449705320325045E-4</v>
      </c>
      <c r="H7" s="2">
        <f t="shared" si="1"/>
        <v>2.3808636632293833E-4</v>
      </c>
      <c r="I7" s="2">
        <f t="shared" si="1"/>
        <v>3.0418421599769221E-4</v>
      </c>
      <c r="J7" s="2">
        <f t="shared" si="1"/>
        <v>3.847652821256209E-4</v>
      </c>
      <c r="K7" s="2">
        <f t="shared" si="1"/>
        <v>4.8185030320788683E-4</v>
      </c>
      <c r="L7" s="2">
        <f t="shared" si="1"/>
        <v>5.9742783098900264E-4</v>
      </c>
      <c r="M7" s="2">
        <f t="shared" si="1"/>
        <v>7.333576370455859E-4</v>
      </c>
      <c r="N7" s="2">
        <f t="shared" si="1"/>
        <v>8.9125759332764906E-4</v>
      </c>
      <c r="O7" s="2">
        <f t="shared" si="1"/>
        <v>1.0723775711956574E-3</v>
      </c>
      <c r="P7" s="2">
        <f t="shared" si="1"/>
        <v>1.2774657244667765E-3</v>
      </c>
      <c r="Q7" s="2">
        <f t="shared" si="1"/>
        <v>1.5066342848257786E-3</v>
      </c>
      <c r="R7" s="2">
        <f t="shared" si="1"/>
        <v>1.7592335171507459E-3</v>
      </c>
      <c r="S7" s="2">
        <f t="shared" ref="S7:AH22" si="4">1/(2*PI())*EXP(-($B7^2+S$2^2)/2)</f>
        <v>2.0337435591680493E-3</v>
      </c>
      <c r="T7" s="2">
        <f t="shared" si="4"/>
        <v>2.3276943134053962E-3</v>
      </c>
      <c r="U7" s="2">
        <f t="shared" si="4"/>
        <v>2.6376232104477729E-3</v>
      </c>
      <c r="V7" s="2">
        <f t="shared" si="4"/>
        <v>2.9590794181245748E-3</v>
      </c>
      <c r="W7" s="2">
        <f t="shared" si="4"/>
        <v>3.2866809065961516E-3</v>
      </c>
      <c r="X7" s="2">
        <f t="shared" si="4"/>
        <v>3.6142277629123451E-3</v>
      </c>
      <c r="Y7" s="2">
        <f t="shared" si="4"/>
        <v>3.934871448417844E-3</v>
      </c>
      <c r="Z7" s="2">
        <f t="shared" si="4"/>
        <v>4.2413355700180464E-3</v>
      </c>
      <c r="AA7" s="2">
        <f t="shared" si="4"/>
        <v>4.5261795289864319E-3</v>
      </c>
      <c r="AB7" s="2">
        <f t="shared" si="4"/>
        <v>4.7820925016869627E-3</v>
      </c>
      <c r="AC7" s="2">
        <f t="shared" si="4"/>
        <v>5.0022019854251351E-3</v>
      </c>
      <c r="AD7" s="2">
        <f t="shared" si="4"/>
        <v>5.1803789635028741E-3</v>
      </c>
      <c r="AE7" s="2">
        <f t="shared" si="4"/>
        <v>5.311520881326165E-3</v>
      </c>
      <c r="AF7" s="2">
        <f t="shared" si="4"/>
        <v>5.3917942396133865E-3</v>
      </c>
      <c r="AG7" s="2">
        <f t="shared" si="4"/>
        <v>5.4188207207090467E-3</v>
      </c>
      <c r="AH7" s="2">
        <f t="shared" si="4"/>
        <v>5.3917942396133839E-3</v>
      </c>
      <c r="AI7" s="2">
        <f t="shared" ref="AI7:AX36" si="5">1/(2*PI())*EXP(-($B7^2+AI$2^2)/2)</f>
        <v>5.3115208813261606E-3</v>
      </c>
      <c r="AJ7" s="2">
        <f t="shared" si="5"/>
        <v>5.1803789635028697E-3</v>
      </c>
      <c r="AK7" s="2">
        <f t="shared" si="5"/>
        <v>5.002201985425129E-3</v>
      </c>
      <c r="AL7" s="2">
        <f t="shared" si="5"/>
        <v>4.7820925016869541E-3</v>
      </c>
      <c r="AM7" s="2">
        <f t="shared" si="5"/>
        <v>4.5261795289864215E-3</v>
      </c>
      <c r="AN7" s="2">
        <f t="shared" si="5"/>
        <v>4.2413355700180368E-3</v>
      </c>
      <c r="AO7" s="2">
        <f t="shared" si="5"/>
        <v>3.9348714484178336E-3</v>
      </c>
      <c r="AP7" s="2">
        <f t="shared" si="5"/>
        <v>3.6142277629123355E-3</v>
      </c>
      <c r="AQ7" s="2">
        <f t="shared" si="5"/>
        <v>3.2866809065961395E-3</v>
      </c>
      <c r="AR7" s="2">
        <f t="shared" si="5"/>
        <v>2.9590794181245644E-3</v>
      </c>
      <c r="AS7" s="2">
        <f t="shared" si="5"/>
        <v>2.6376232104477612E-3</v>
      </c>
      <c r="AT7" s="2">
        <f t="shared" si="5"/>
        <v>2.3276943134053862E-3</v>
      </c>
      <c r="AU7" s="2">
        <f t="shared" si="5"/>
        <v>2.0337435591680406E-3</v>
      </c>
      <c r="AV7" s="2">
        <f t="shared" si="5"/>
        <v>1.7592335171507365E-3</v>
      </c>
      <c r="AW7" s="2">
        <f t="shared" si="5"/>
        <v>1.5066342848257706E-3</v>
      </c>
      <c r="AX7" s="2">
        <f t="shared" si="5"/>
        <v>1.2774657244667695E-3</v>
      </c>
      <c r="AY7" s="2">
        <f t="shared" ref="AY7:BK26" si="6">1/(2*PI())*EXP(-($B7^2+AY$2^2)/2)</f>
        <v>1.0723775711956509E-3</v>
      </c>
      <c r="AZ7" s="2">
        <f t="shared" si="6"/>
        <v>8.9125759332764354E-4</v>
      </c>
      <c r="BA7" s="2">
        <f t="shared" si="6"/>
        <v>7.3335763704558134E-4</v>
      </c>
      <c r="BB7" s="2">
        <f t="shared" si="6"/>
        <v>5.974278309889983E-4</v>
      </c>
      <c r="BC7" s="2">
        <f t="shared" si="6"/>
        <v>4.8185030320788347E-4</v>
      </c>
      <c r="BD7" s="2">
        <f t="shared" si="6"/>
        <v>3.8476528212561824E-4</v>
      </c>
      <c r="BE7" s="2">
        <f t="shared" si="6"/>
        <v>3.0418421599768999E-4</v>
      </c>
      <c r="BF7" s="2">
        <f t="shared" si="6"/>
        <v>2.3808636632293643E-4</v>
      </c>
      <c r="BG7" s="2">
        <f t="shared" si="6"/>
        <v>1.8449705320324895E-4</v>
      </c>
      <c r="BH7" s="2">
        <f t="shared" si="6"/>
        <v>1.4154723697054454E-4</v>
      </c>
      <c r="BI7" s="2">
        <f t="shared" si="6"/>
        <v>1.0751533532234413E-4</v>
      </c>
      <c r="BJ7" s="2">
        <f t="shared" si="6"/>
        <v>8.0853064720330976E-5</v>
      </c>
      <c r="BK7" s="2">
        <f t="shared" si="6"/>
        <v>6.0197660627711938E-5</v>
      </c>
    </row>
    <row r="8" spans="1:63">
      <c r="A8" s="8"/>
      <c r="B8" s="6">
        <f t="shared" si="3"/>
        <v>-2.4999999999999996</v>
      </c>
      <c r="C8" s="2">
        <f t="shared" si="2"/>
        <v>7.7682770706393988E-5</v>
      </c>
      <c r="D8" s="2">
        <f t="shared" si="2"/>
        <v>1.043377769515399E-4</v>
      </c>
      <c r="E8" s="2">
        <f t="shared" si="2"/>
        <v>1.3874441388876581E-4</v>
      </c>
      <c r="F8" s="2">
        <f t="shared" si="2"/>
        <v>1.8266127685108953E-4</v>
      </c>
      <c r="G8" s="2">
        <f t="shared" si="2"/>
        <v>2.3808636632293833E-4</v>
      </c>
      <c r="H8" s="2">
        <f t="shared" si="2"/>
        <v>3.0724131819283561E-4</v>
      </c>
      <c r="I8" s="2">
        <f t="shared" si="2"/>
        <v>3.9253805642033141E-4</v>
      </c>
      <c r="J8" s="2">
        <f t="shared" si="2"/>
        <v>4.9652482962744349E-4</v>
      </c>
      <c r="K8" s="2">
        <f t="shared" si="2"/>
        <v>6.2180932329574258E-4</v>
      </c>
      <c r="L8" s="2">
        <f t="shared" si="2"/>
        <v>7.7095768713264306E-4</v>
      </c>
      <c r="M8" s="2">
        <f t="shared" si="2"/>
        <v>9.4636988498135899E-4</v>
      </c>
      <c r="N8" s="2">
        <f t="shared" si="2"/>
        <v>1.1501337185008688E-3</v>
      </c>
      <c r="O8" s="2">
        <f t="shared" si="2"/>
        <v>1.3838620987128808E-3</v>
      </c>
      <c r="P8" s="2">
        <f t="shared" si="2"/>
        <v>1.6485204894049583E-3</v>
      </c>
      <c r="Q8" s="2">
        <f t="shared" si="2"/>
        <v>1.9442537212589399E-3</v>
      </c>
      <c r="R8" s="2">
        <f t="shared" si="2"/>
        <v>2.2702233360362666E-3</v>
      </c>
      <c r="S8" s="2">
        <f t="shared" si="4"/>
        <v>2.624468009803801E-3</v>
      </c>
      <c r="T8" s="2">
        <f t="shared" si="4"/>
        <v>3.0038001765737361E-3</v>
      </c>
      <c r="U8" s="2">
        <f t="shared" si="4"/>
        <v>3.4037515234063885E-3</v>
      </c>
      <c r="V8" s="2">
        <f t="shared" si="4"/>
        <v>3.8185784222046462E-3</v>
      </c>
      <c r="W8" s="2">
        <f t="shared" si="4"/>
        <v>4.241335570018049E-3</v>
      </c>
      <c r="X8" s="2">
        <f t="shared" si="4"/>
        <v>4.6640222171316637E-3</v>
      </c>
      <c r="Y8" s="2">
        <f t="shared" si="4"/>
        <v>5.0778005872517459E-3</v>
      </c>
      <c r="Z8" s="2">
        <f t="shared" si="4"/>
        <v>5.4732807743513301E-3</v>
      </c>
      <c r="AA8" s="2">
        <f t="shared" si="4"/>
        <v>5.8408609713375241E-3</v>
      </c>
      <c r="AB8" s="2">
        <f t="shared" si="4"/>
        <v>6.1711068408910504E-3</v>
      </c>
      <c r="AC8" s="2">
        <f t="shared" si="4"/>
        <v>6.4551496820453077E-3</v>
      </c>
      <c r="AD8" s="2">
        <f t="shared" si="4"/>
        <v>6.6850802339777403E-3</v>
      </c>
      <c r="AE8" s="2">
        <f t="shared" si="4"/>
        <v>6.854313845816363E-3</v>
      </c>
      <c r="AF8" s="2">
        <f t="shared" si="4"/>
        <v>6.9579035338646015E-3</v>
      </c>
      <c r="AG8" s="2">
        <f t="shared" si="4"/>
        <v>6.9927801704657965E-3</v>
      </c>
      <c r="AH8" s="2">
        <f t="shared" si="4"/>
        <v>6.957903533864598E-3</v>
      </c>
      <c r="AI8" s="2">
        <f t="shared" si="5"/>
        <v>6.854313845816357E-3</v>
      </c>
      <c r="AJ8" s="2">
        <f t="shared" si="5"/>
        <v>6.6850802339777343E-3</v>
      </c>
      <c r="AK8" s="2">
        <f t="shared" si="5"/>
        <v>6.455149682045299E-3</v>
      </c>
      <c r="AL8" s="2">
        <f t="shared" si="5"/>
        <v>6.1711068408910391E-3</v>
      </c>
      <c r="AM8" s="2">
        <f t="shared" si="5"/>
        <v>5.8408609713375102E-3</v>
      </c>
      <c r="AN8" s="2">
        <f t="shared" si="5"/>
        <v>5.4732807743513179E-3</v>
      </c>
      <c r="AO8" s="2">
        <f t="shared" si="5"/>
        <v>5.0778005872517329E-3</v>
      </c>
      <c r="AP8" s="2">
        <f t="shared" si="5"/>
        <v>4.6640222171316506E-3</v>
      </c>
      <c r="AQ8" s="2">
        <f t="shared" si="5"/>
        <v>4.2413355700180334E-3</v>
      </c>
      <c r="AR8" s="2">
        <f t="shared" si="5"/>
        <v>3.8185784222046328E-3</v>
      </c>
      <c r="AS8" s="2">
        <f t="shared" si="5"/>
        <v>3.4037515234063751E-3</v>
      </c>
      <c r="AT8" s="2">
        <f t="shared" si="5"/>
        <v>3.0038001765737227E-3</v>
      </c>
      <c r="AU8" s="2">
        <f t="shared" si="5"/>
        <v>2.6244680098037867E-3</v>
      </c>
      <c r="AV8" s="2">
        <f t="shared" si="5"/>
        <v>2.2702233360362561E-3</v>
      </c>
      <c r="AW8" s="2">
        <f t="shared" si="5"/>
        <v>1.9442537212589293E-3</v>
      </c>
      <c r="AX8" s="2">
        <f t="shared" si="5"/>
        <v>1.6485204894049477E-3</v>
      </c>
      <c r="AY8" s="2">
        <f t="shared" si="6"/>
        <v>1.3838620987128734E-3</v>
      </c>
      <c r="AZ8" s="2">
        <f t="shared" si="6"/>
        <v>1.1501337185008617E-3</v>
      </c>
      <c r="BA8" s="2">
        <f t="shared" si="6"/>
        <v>9.4636988498135325E-4</v>
      </c>
      <c r="BB8" s="2">
        <f t="shared" si="6"/>
        <v>7.709576871326384E-4</v>
      </c>
      <c r="BC8" s="2">
        <f t="shared" si="6"/>
        <v>6.2180932329573867E-4</v>
      </c>
      <c r="BD8" s="2">
        <f t="shared" si="6"/>
        <v>4.9652482962744002E-4</v>
      </c>
      <c r="BE8" s="2">
        <f t="shared" si="6"/>
        <v>3.9253805642032832E-4</v>
      </c>
      <c r="BF8" s="2">
        <f t="shared" si="6"/>
        <v>3.0724131819283339E-4</v>
      </c>
      <c r="BG8" s="2">
        <f t="shared" si="6"/>
        <v>2.3808636632293643E-4</v>
      </c>
      <c r="BH8" s="2">
        <f t="shared" si="6"/>
        <v>1.826612768510879E-4</v>
      </c>
      <c r="BI8" s="2">
        <f t="shared" si="6"/>
        <v>1.3874441388876457E-4</v>
      </c>
      <c r="BJ8" s="2">
        <f t="shared" si="6"/>
        <v>1.0433777695153898E-4</v>
      </c>
      <c r="BK8" s="2">
        <f t="shared" si="6"/>
        <v>7.7682770706393296E-5</v>
      </c>
    </row>
    <row r="9" spans="1:63">
      <c r="A9" s="8"/>
      <c r="B9" s="6">
        <f t="shared" si="3"/>
        <v>-2.3999999999999995</v>
      </c>
      <c r="C9" s="2">
        <f t="shared" si="2"/>
        <v>9.9249163523297182E-5</v>
      </c>
      <c r="D9" s="2">
        <f t="shared" si="2"/>
        <v>1.3330416760570497E-4</v>
      </c>
      <c r="E9" s="2">
        <f t="shared" si="2"/>
        <v>1.7726282027240729E-4</v>
      </c>
      <c r="F9" s="2">
        <f t="shared" si="2"/>
        <v>2.3337194040217037E-4</v>
      </c>
      <c r="G9" s="2">
        <f t="shared" si="2"/>
        <v>3.0418421599769221E-4</v>
      </c>
      <c r="H9" s="2">
        <f t="shared" si="2"/>
        <v>3.9253805642033141E-4</v>
      </c>
      <c r="I9" s="2">
        <f t="shared" si="2"/>
        <v>5.0151498712663781E-4</v>
      </c>
      <c r="J9" s="2">
        <f t="shared" si="2"/>
        <v>6.343707048674476E-4</v>
      </c>
      <c r="K9" s="2">
        <f t="shared" si="2"/>
        <v>7.9443684419214916E-4</v>
      </c>
      <c r="L9" s="2">
        <f t="shared" si="2"/>
        <v>9.8499197265980985E-4</v>
      </c>
      <c r="M9" s="2">
        <f t="shared" si="2"/>
        <v>1.2091023352274416E-3</v>
      </c>
      <c r="N9" s="2">
        <f t="shared" si="2"/>
        <v>1.4694353517922996E-3</v>
      </c>
      <c r="O9" s="2">
        <f t="shared" si="2"/>
        <v>1.7680517118520229E-3</v>
      </c>
      <c r="P9" s="2">
        <f t="shared" si="2"/>
        <v>2.1061849125187252E-3</v>
      </c>
      <c r="Q9" s="2">
        <f t="shared" si="2"/>
        <v>2.4840199925583368E-3</v>
      </c>
      <c r="R9" s="2">
        <f t="shared" si="2"/>
        <v>2.9004857198550362E-3</v>
      </c>
      <c r="S9" s="2">
        <f t="shared" si="4"/>
        <v>3.3530762651497481E-3</v>
      </c>
      <c r="T9" s="2">
        <f t="shared" si="4"/>
        <v>3.8377191261992089E-3</v>
      </c>
      <c r="U9" s="2">
        <f t="shared" si="4"/>
        <v>4.3487054911576064E-3</v>
      </c>
      <c r="V9" s="2">
        <f t="shared" si="4"/>
        <v>4.8786971783529465E-3</v>
      </c>
      <c r="W9" s="2">
        <f t="shared" si="4"/>
        <v>5.4188207207090579E-3</v>
      </c>
      <c r="X9" s="2">
        <f t="shared" si="4"/>
        <v>5.9588541898685267E-3</v>
      </c>
      <c r="Y9" s="2">
        <f t="shared" si="4"/>
        <v>6.4875062544771213E-3</v>
      </c>
      <c r="Z9" s="2">
        <f t="shared" si="4"/>
        <v>6.9927801704658087E-3</v>
      </c>
      <c r="AA9" s="2">
        <f t="shared" si="4"/>
        <v>7.4624084644474174E-3</v>
      </c>
      <c r="AB9" s="2">
        <f t="shared" si="4"/>
        <v>7.8843376259868873E-3</v>
      </c>
      <c r="AC9" s="2">
        <f t="shared" si="4"/>
        <v>8.247236813708838E-3</v>
      </c>
      <c r="AD9" s="2">
        <f t="shared" si="4"/>
        <v>8.541000987414676E-3</v>
      </c>
      <c r="AE9" s="2">
        <f t="shared" si="4"/>
        <v>8.7572174568103442E-3</v>
      </c>
      <c r="AF9" s="2">
        <f t="shared" si="4"/>
        <v>8.8895658500890169E-3</v>
      </c>
      <c r="AG9" s="2">
        <f t="shared" si="4"/>
        <v>8.9341249843436065E-3</v>
      </c>
      <c r="AH9" s="2">
        <f t="shared" si="4"/>
        <v>8.8895658500890134E-3</v>
      </c>
      <c r="AI9" s="2">
        <f t="shared" si="5"/>
        <v>8.7572174568103355E-3</v>
      </c>
      <c r="AJ9" s="2">
        <f t="shared" si="5"/>
        <v>8.5410009874146691E-3</v>
      </c>
      <c r="AK9" s="2">
        <f t="shared" si="5"/>
        <v>8.2472368137088258E-3</v>
      </c>
      <c r="AL9" s="2">
        <f t="shared" si="5"/>
        <v>7.8843376259868734E-3</v>
      </c>
      <c r="AM9" s="2">
        <f t="shared" si="5"/>
        <v>7.4624084644474044E-3</v>
      </c>
      <c r="AN9" s="2">
        <f t="shared" si="5"/>
        <v>6.992780170465793E-3</v>
      </c>
      <c r="AO9" s="2">
        <f t="shared" si="5"/>
        <v>6.4875062544771066E-3</v>
      </c>
      <c r="AP9" s="2">
        <f t="shared" si="5"/>
        <v>5.9588541898685093E-3</v>
      </c>
      <c r="AQ9" s="2">
        <f t="shared" si="5"/>
        <v>5.4188207207090415E-3</v>
      </c>
      <c r="AR9" s="2">
        <f t="shared" si="5"/>
        <v>4.8786971783529301E-3</v>
      </c>
      <c r="AS9" s="2">
        <f t="shared" si="5"/>
        <v>4.3487054911575881E-3</v>
      </c>
      <c r="AT9" s="2">
        <f t="shared" si="5"/>
        <v>3.8377191261991916E-3</v>
      </c>
      <c r="AU9" s="2">
        <f t="shared" si="5"/>
        <v>3.3530762651497333E-3</v>
      </c>
      <c r="AV9" s="2">
        <f t="shared" si="5"/>
        <v>2.9004857198550206E-3</v>
      </c>
      <c r="AW9" s="2">
        <f t="shared" si="5"/>
        <v>2.4840199925583234E-3</v>
      </c>
      <c r="AX9" s="2">
        <f t="shared" si="5"/>
        <v>2.1061849125187139E-3</v>
      </c>
      <c r="AY9" s="2">
        <f t="shared" si="6"/>
        <v>1.7680517118520119E-3</v>
      </c>
      <c r="AZ9" s="2">
        <f t="shared" si="6"/>
        <v>1.4694353517922904E-3</v>
      </c>
      <c r="BA9" s="2">
        <f t="shared" si="6"/>
        <v>1.2091023352274351E-3</v>
      </c>
      <c r="BB9" s="2">
        <f t="shared" si="6"/>
        <v>9.8499197265980378E-4</v>
      </c>
      <c r="BC9" s="2">
        <f t="shared" si="6"/>
        <v>7.9443684419214363E-4</v>
      </c>
      <c r="BD9" s="2">
        <f t="shared" si="6"/>
        <v>6.3437070486744305E-4</v>
      </c>
      <c r="BE9" s="2">
        <f t="shared" si="6"/>
        <v>5.0151498712663379E-4</v>
      </c>
      <c r="BF9" s="2">
        <f t="shared" si="6"/>
        <v>3.9253805642032832E-4</v>
      </c>
      <c r="BG9" s="2">
        <f t="shared" si="6"/>
        <v>3.0418421599768999E-4</v>
      </c>
      <c r="BH9" s="2">
        <f t="shared" si="6"/>
        <v>2.333719404021685E-4</v>
      </c>
      <c r="BI9" s="2">
        <f t="shared" si="6"/>
        <v>1.7726282027240574E-4</v>
      </c>
      <c r="BJ9" s="2">
        <f t="shared" si="6"/>
        <v>1.3330416760570381E-4</v>
      </c>
      <c r="BK9" s="2">
        <f t="shared" si="6"/>
        <v>9.9249163523296301E-5</v>
      </c>
    </row>
    <row r="10" spans="1:63">
      <c r="A10" s="8"/>
      <c r="B10" s="6">
        <f t="shared" si="3"/>
        <v>-2.2999999999999994</v>
      </c>
      <c r="C10" s="2">
        <f t="shared" si="2"/>
        <v>1.2554113723002331E-4</v>
      </c>
      <c r="D10" s="2">
        <f t="shared" si="2"/>
        <v>1.6861761051309538E-4</v>
      </c>
      <c r="E10" s="2">
        <f t="shared" si="2"/>
        <v>2.2422129573289068E-4</v>
      </c>
      <c r="F10" s="2">
        <f t="shared" si="2"/>
        <v>2.9519421379091523E-4</v>
      </c>
      <c r="G10" s="2">
        <f t="shared" si="2"/>
        <v>3.847652821256209E-4</v>
      </c>
      <c r="H10" s="2">
        <f t="shared" si="2"/>
        <v>4.9652482962744349E-4</v>
      </c>
      <c r="I10" s="2">
        <f t="shared" si="2"/>
        <v>6.343707048674476E-4</v>
      </c>
      <c r="J10" s="2">
        <f t="shared" si="2"/>
        <v>8.024210672140993E-4</v>
      </c>
      <c r="K10" s="2">
        <f t="shared" si="2"/>
        <v>1.004890130423135E-3</v>
      </c>
      <c r="L10" s="2">
        <f t="shared" si="2"/>
        <v>1.2459249833489023E-3</v>
      </c>
      <c r="M10" s="2">
        <f t="shared" si="2"/>
        <v>1.5294041461246079E-3</v>
      </c>
      <c r="N10" s="2">
        <f t="shared" si="2"/>
        <v>1.8587016615681819E-3</v>
      </c>
      <c r="O10" s="2">
        <f t="shared" si="2"/>
        <v>2.2364241138948227E-3</v>
      </c>
      <c r="P10" s="2">
        <f t="shared" si="2"/>
        <v>2.6641317644178547E-3</v>
      </c>
      <c r="Q10" s="2">
        <f t="shared" si="2"/>
        <v>3.1420586702948523E-3</v>
      </c>
      <c r="R10" s="2">
        <f t="shared" si="2"/>
        <v>3.6688498206291667E-3</v>
      </c>
      <c r="S10" s="2">
        <f t="shared" si="4"/>
        <v>4.2413355700180524E-3</v>
      </c>
      <c r="T10" s="2">
        <f t="shared" si="4"/>
        <v>4.8543645746633099E-3</v>
      </c>
      <c r="U10" s="2">
        <f t="shared" si="4"/>
        <v>5.5007157084021319E-3</v>
      </c>
      <c r="V10" s="2">
        <f t="shared" si="4"/>
        <v>6.171106840891059E-3</v>
      </c>
      <c r="W10" s="2">
        <f t="shared" si="4"/>
        <v>6.8543138458163752E-3</v>
      </c>
      <c r="X10" s="2">
        <f t="shared" si="4"/>
        <v>7.5374069163654288E-3</v>
      </c>
      <c r="Y10" s="2">
        <f t="shared" si="4"/>
        <v>8.2061035484975921E-3</v>
      </c>
      <c r="Z10" s="2">
        <f t="shared" si="4"/>
        <v>8.8452289554436861E-3</v>
      </c>
      <c r="AA10" s="2">
        <f t="shared" si="4"/>
        <v>9.4392659025460957E-3</v>
      </c>
      <c r="AB10" s="2">
        <f t="shared" si="4"/>
        <v>9.9729677987614833E-3</v>
      </c>
      <c r="AC10" s="2">
        <f t="shared" si="4"/>
        <v>1.0432002163477021E-2</v>
      </c>
      <c r="AD10" s="2">
        <f t="shared" si="4"/>
        <v>1.0803587042737109E-2</v>
      </c>
      <c r="AE10" s="2">
        <f t="shared" si="4"/>
        <v>1.1077081150820156E-2</v>
      </c>
      <c r="AF10" s="2">
        <f t="shared" si="4"/>
        <v>1.124448979400606E-2</v>
      </c>
      <c r="AG10" s="2">
        <f t="shared" si="4"/>
        <v>1.1300853033651836E-2</v>
      </c>
      <c r="AH10" s="2">
        <f t="shared" si="4"/>
        <v>1.1244489794006055E-2</v>
      </c>
      <c r="AI10" s="2">
        <f t="shared" si="5"/>
        <v>1.1077081150820147E-2</v>
      </c>
      <c r="AJ10" s="2">
        <f t="shared" si="5"/>
        <v>1.08035870427371E-2</v>
      </c>
      <c r="AK10" s="2">
        <f t="shared" si="5"/>
        <v>1.0432002163477007E-2</v>
      </c>
      <c r="AL10" s="2">
        <f t="shared" si="5"/>
        <v>9.9729677987614659E-3</v>
      </c>
      <c r="AM10" s="2">
        <f t="shared" si="5"/>
        <v>9.4392659025460748E-3</v>
      </c>
      <c r="AN10" s="2">
        <f t="shared" si="5"/>
        <v>8.845228955443667E-3</v>
      </c>
      <c r="AO10" s="2">
        <f t="shared" si="5"/>
        <v>8.2061035484975696E-3</v>
      </c>
      <c r="AP10" s="2">
        <f t="shared" si="5"/>
        <v>7.5374069163654089E-3</v>
      </c>
      <c r="AQ10" s="2">
        <f t="shared" si="5"/>
        <v>6.8543138458163509E-3</v>
      </c>
      <c r="AR10" s="2">
        <f t="shared" si="5"/>
        <v>6.1711068408910373E-3</v>
      </c>
      <c r="AS10" s="2">
        <f t="shared" si="5"/>
        <v>5.5007157084021102E-3</v>
      </c>
      <c r="AT10" s="2">
        <f t="shared" si="5"/>
        <v>4.8543645746632882E-3</v>
      </c>
      <c r="AU10" s="2">
        <f t="shared" si="5"/>
        <v>4.2413355700180316E-3</v>
      </c>
      <c r="AV10" s="2">
        <f t="shared" si="5"/>
        <v>3.6688498206291489E-3</v>
      </c>
      <c r="AW10" s="2">
        <f t="shared" si="5"/>
        <v>3.1420586702948358E-3</v>
      </c>
      <c r="AX10" s="2">
        <f t="shared" si="5"/>
        <v>2.6641317644178382E-3</v>
      </c>
      <c r="AY10" s="2">
        <f t="shared" si="6"/>
        <v>2.236424113894811E-3</v>
      </c>
      <c r="AZ10" s="2">
        <f t="shared" si="6"/>
        <v>1.8587016615681704E-3</v>
      </c>
      <c r="BA10" s="2">
        <f t="shared" si="6"/>
        <v>1.5294041461245981E-3</v>
      </c>
      <c r="BB10" s="2">
        <f t="shared" si="6"/>
        <v>1.2459249833488947E-3</v>
      </c>
      <c r="BC10" s="2">
        <f t="shared" si="6"/>
        <v>1.0048901304231289E-3</v>
      </c>
      <c r="BD10" s="2">
        <f t="shared" si="6"/>
        <v>8.0242106721409366E-4</v>
      </c>
      <c r="BE10" s="2">
        <f t="shared" si="6"/>
        <v>6.343707048674425E-4</v>
      </c>
      <c r="BF10" s="2">
        <f t="shared" si="6"/>
        <v>4.9652482962744002E-4</v>
      </c>
      <c r="BG10" s="2">
        <f t="shared" si="6"/>
        <v>3.8476528212561786E-4</v>
      </c>
      <c r="BH10" s="2">
        <f t="shared" si="6"/>
        <v>2.9519421379091263E-4</v>
      </c>
      <c r="BI10" s="2">
        <f t="shared" si="6"/>
        <v>2.2422129573288868E-4</v>
      </c>
      <c r="BJ10" s="2">
        <f t="shared" si="6"/>
        <v>1.6861761051309388E-4</v>
      </c>
      <c r="BK10" s="2">
        <f t="shared" si="6"/>
        <v>1.255411372300222E-4</v>
      </c>
    </row>
    <row r="11" spans="1:63">
      <c r="A11" s="8"/>
      <c r="B11" s="6">
        <f t="shared" si="3"/>
        <v>-2.1999999999999993</v>
      </c>
      <c r="C11" s="2">
        <f t="shared" si="2"/>
        <v>1.5721801796971847E-4</v>
      </c>
      <c r="D11" s="2">
        <f t="shared" si="2"/>
        <v>2.111636639955416E-4</v>
      </c>
      <c r="E11" s="2">
        <f t="shared" si="2"/>
        <v>2.8079742210027287E-4</v>
      </c>
      <c r="F11" s="2">
        <f t="shared" si="2"/>
        <v>3.6967841961876077E-4</v>
      </c>
      <c r="G11" s="2">
        <f t="shared" si="2"/>
        <v>4.8185030320788683E-4</v>
      </c>
      <c r="H11" s="2">
        <f t="shared" si="2"/>
        <v>6.2180932329574258E-4</v>
      </c>
      <c r="I11" s="2">
        <f t="shared" si="2"/>
        <v>7.9443684419214916E-4</v>
      </c>
      <c r="J11" s="2">
        <f t="shared" si="2"/>
        <v>1.004890130423135E-3</v>
      </c>
      <c r="K11" s="2">
        <f t="shared" si="2"/>
        <v>1.2584467376058981E-3</v>
      </c>
      <c r="L11" s="2">
        <f t="shared" si="2"/>
        <v>1.5603001593188018E-3</v>
      </c>
      <c r="M11" s="2">
        <f t="shared" si="2"/>
        <v>1.915307554429869E-3</v>
      </c>
      <c r="N11" s="2">
        <f t="shared" si="2"/>
        <v>2.3276943134053962E-3</v>
      </c>
      <c r="O11" s="2">
        <f t="shared" si="2"/>
        <v>2.800724720869749E-3</v>
      </c>
      <c r="P11" s="2">
        <f t="shared" si="2"/>
        <v>3.336352727508791E-3</v>
      </c>
      <c r="Q11" s="2">
        <f t="shared" si="2"/>
        <v>3.9348714484178475E-3</v>
      </c>
      <c r="R11" s="2">
        <f t="shared" si="2"/>
        <v>4.594583972670355E-3</v>
      </c>
      <c r="S11" s="2">
        <f t="shared" si="4"/>
        <v>5.3115208813261745E-3</v>
      </c>
      <c r="T11" s="2">
        <f t="shared" si="4"/>
        <v>6.0792310295279218E-3</v>
      </c>
      <c r="U11" s="2">
        <f t="shared" si="4"/>
        <v>6.8886712369454137E-3</v>
      </c>
      <c r="V11" s="2">
        <f t="shared" si="4"/>
        <v>7.7282172808948862E-3</v>
      </c>
      <c r="W11" s="2">
        <f t="shared" si="4"/>
        <v>8.5838129330242669E-3</v>
      </c>
      <c r="X11" s="2">
        <f t="shared" si="4"/>
        <v>9.4392659025460991E-3</v>
      </c>
      <c r="Y11" s="2">
        <f t="shared" si="4"/>
        <v>1.0276689885206199E-2</v>
      </c>
      <c r="Z11" s="2">
        <f t="shared" si="4"/>
        <v>1.1077081150820166E-2</v>
      </c>
      <c r="AA11" s="2">
        <f t="shared" si="4"/>
        <v>1.1821007113933772E-2</v>
      </c>
      <c r="AB11" s="2">
        <f t="shared" si="4"/>
        <v>1.2489374122238979E-2</v>
      </c>
      <c r="AC11" s="2">
        <f t="shared" si="4"/>
        <v>1.3064233284684951E-2</v>
      </c>
      <c r="AD11" s="2">
        <f t="shared" si="4"/>
        <v>1.3529577469975769E-2</v>
      </c>
      <c r="AE11" s="2">
        <f t="shared" si="4"/>
        <v>1.3872080354272801E-2</v>
      </c>
      <c r="AF11" s="2">
        <f t="shared" si="4"/>
        <v>1.4081730001021368E-2</v>
      </c>
      <c r="AG11" s="2">
        <f t="shared" si="4"/>
        <v>1.4152314966387939E-2</v>
      </c>
      <c r="AH11" s="2">
        <f t="shared" si="4"/>
        <v>1.4081730001021362E-2</v>
      </c>
      <c r="AI11" s="2">
        <f t="shared" si="5"/>
        <v>1.387208035427279E-2</v>
      </c>
      <c r="AJ11" s="2">
        <f t="shared" si="5"/>
        <v>1.3529577469975757E-2</v>
      </c>
      <c r="AK11" s="2">
        <f t="shared" si="5"/>
        <v>1.3064233284684932E-2</v>
      </c>
      <c r="AL11" s="2">
        <f t="shared" si="5"/>
        <v>1.2489374122238958E-2</v>
      </c>
      <c r="AM11" s="2">
        <f t="shared" si="5"/>
        <v>1.1821007113933751E-2</v>
      </c>
      <c r="AN11" s="2">
        <f t="shared" si="5"/>
        <v>1.1077081150820142E-2</v>
      </c>
      <c r="AO11" s="2">
        <f t="shared" si="5"/>
        <v>1.0276689885206174E-2</v>
      </c>
      <c r="AP11" s="2">
        <f t="shared" si="5"/>
        <v>9.4392659025460748E-3</v>
      </c>
      <c r="AQ11" s="2">
        <f t="shared" si="5"/>
        <v>8.5838129330242409E-3</v>
      </c>
      <c r="AR11" s="2">
        <f t="shared" si="5"/>
        <v>7.7282172808948585E-3</v>
      </c>
      <c r="AS11" s="2">
        <f t="shared" si="5"/>
        <v>6.8886712369453859E-3</v>
      </c>
      <c r="AT11" s="2">
        <f t="shared" si="5"/>
        <v>6.0792310295278941E-3</v>
      </c>
      <c r="AU11" s="2">
        <f t="shared" si="5"/>
        <v>5.3115208813261511E-3</v>
      </c>
      <c r="AV11" s="2">
        <f t="shared" si="5"/>
        <v>4.5945839726703307E-3</v>
      </c>
      <c r="AW11" s="2">
        <f t="shared" si="5"/>
        <v>3.9348714484178267E-3</v>
      </c>
      <c r="AX11" s="2">
        <f t="shared" si="5"/>
        <v>3.3363527275087732E-3</v>
      </c>
      <c r="AY11" s="2">
        <f t="shared" si="6"/>
        <v>2.8007247208697316E-3</v>
      </c>
      <c r="AZ11" s="2">
        <f t="shared" si="6"/>
        <v>2.3276943134053819E-3</v>
      </c>
      <c r="BA11" s="2">
        <f t="shared" si="6"/>
        <v>1.9153075544298551E-3</v>
      </c>
      <c r="BB11" s="2">
        <f t="shared" si="6"/>
        <v>1.5603001593187907E-3</v>
      </c>
      <c r="BC11" s="2">
        <f t="shared" si="6"/>
        <v>1.2584467376058903E-3</v>
      </c>
      <c r="BD11" s="2">
        <f t="shared" si="6"/>
        <v>1.0048901304231278E-3</v>
      </c>
      <c r="BE11" s="2">
        <f t="shared" si="6"/>
        <v>7.9443684419214363E-4</v>
      </c>
      <c r="BF11" s="2">
        <f t="shared" si="6"/>
        <v>6.2180932329573813E-4</v>
      </c>
      <c r="BG11" s="2">
        <f t="shared" si="6"/>
        <v>4.8185030320788255E-4</v>
      </c>
      <c r="BH11" s="2">
        <f t="shared" si="6"/>
        <v>3.6967841961875746E-4</v>
      </c>
      <c r="BI11" s="2">
        <f t="shared" si="6"/>
        <v>2.8079742210027037E-4</v>
      </c>
      <c r="BJ11" s="2">
        <f t="shared" si="6"/>
        <v>2.111636639955397E-4</v>
      </c>
      <c r="BK11" s="2">
        <f t="shared" si="6"/>
        <v>1.5721801796971709E-4</v>
      </c>
    </row>
    <row r="12" spans="1:63">
      <c r="A12" s="8"/>
      <c r="B12" s="6">
        <f t="shared" si="3"/>
        <v>-2.0999999999999992</v>
      </c>
      <c r="C12" s="2">
        <f t="shared" si="2"/>
        <v>1.9492862999717951E-4</v>
      </c>
      <c r="D12" s="2">
        <f t="shared" si="2"/>
        <v>2.6181378101181626E-4</v>
      </c>
      <c r="E12" s="2">
        <f t="shared" si="2"/>
        <v>3.4815002442842421E-4</v>
      </c>
      <c r="F12" s="2">
        <f t="shared" si="2"/>
        <v>4.5835018661593245E-4</v>
      </c>
      <c r="G12" s="2">
        <f t="shared" si="2"/>
        <v>5.9742783098900264E-4</v>
      </c>
      <c r="H12" s="2">
        <f t="shared" si="2"/>
        <v>7.7095768713264306E-4</v>
      </c>
      <c r="I12" s="2">
        <f t="shared" si="2"/>
        <v>9.8499197265980985E-4</v>
      </c>
      <c r="J12" s="2">
        <f t="shared" si="2"/>
        <v>1.2459249833489023E-3</v>
      </c>
      <c r="K12" s="2">
        <f t="shared" si="2"/>
        <v>1.5603001593188018E-3</v>
      </c>
      <c r="L12" s="2">
        <f t="shared" si="2"/>
        <v>1.9345567153694579E-3</v>
      </c>
      <c r="M12" s="2">
        <f t="shared" si="2"/>
        <v>2.3747168577088456E-3</v>
      </c>
      <c r="N12" s="2">
        <f t="shared" si="2"/>
        <v>2.8860194869759319E-3</v>
      </c>
      <c r="O12" s="2">
        <f t="shared" si="2"/>
        <v>3.472511865297311E-3</v>
      </c>
      <c r="P12" s="2">
        <f t="shared" si="2"/>
        <v>4.1366166216769452E-3</v>
      </c>
      <c r="Q12" s="2">
        <f t="shared" si="2"/>
        <v>4.8786971783529491E-3</v>
      </c>
      <c r="R12" s="2">
        <f t="shared" si="2"/>
        <v>5.6966496001249305E-3</v>
      </c>
      <c r="S12" s="2">
        <f t="shared" si="4"/>
        <v>6.5855523556959238E-3</v>
      </c>
      <c r="T12" s="2">
        <f t="shared" si="4"/>
        <v>7.5374069163654358E-3</v>
      </c>
      <c r="U12" s="2">
        <f t="shared" si="4"/>
        <v>8.5410009874146917E-3</v>
      </c>
      <c r="V12" s="2">
        <f t="shared" si="4"/>
        <v>9.581922138056238E-3</v>
      </c>
      <c r="W12" s="2">
        <f t="shared" si="4"/>
        <v>1.0642742586341286E-2</v>
      </c>
      <c r="X12" s="2">
        <f t="shared" si="4"/>
        <v>1.1703386127897876E-2</v>
      </c>
      <c r="Y12" s="2">
        <f t="shared" si="4"/>
        <v>1.2741676215603705E-2</v>
      </c>
      <c r="Z12" s="2">
        <f t="shared" si="4"/>
        <v>1.3734050848502901E-2</v>
      </c>
      <c r="AA12" s="2">
        <f t="shared" si="4"/>
        <v>1.4656416304331248E-2</v>
      </c>
      <c r="AB12" s="2">
        <f t="shared" si="4"/>
        <v>1.548509909111807E-2</v>
      </c>
      <c r="AC12" s="2">
        <f t="shared" si="4"/>
        <v>1.6197845062756653E-2</v>
      </c>
      <c r="AD12" s="2">
        <f t="shared" si="4"/>
        <v>1.6774807587073455E-2</v>
      </c>
      <c r="AE12" s="2">
        <f t="shared" si="4"/>
        <v>1.7199463862914321E-2</v>
      </c>
      <c r="AF12" s="2">
        <f t="shared" si="4"/>
        <v>1.7459400471630263E-2</v>
      </c>
      <c r="AG12" s="2">
        <f t="shared" si="4"/>
        <v>1.7546916080686942E-2</v>
      </c>
      <c r="AH12" s="2">
        <f t="shared" si="4"/>
        <v>1.7459400471630256E-2</v>
      </c>
      <c r="AI12" s="2">
        <f t="shared" si="5"/>
        <v>1.7199463862914304E-2</v>
      </c>
      <c r="AJ12" s="2">
        <f t="shared" si="5"/>
        <v>1.6774807587073438E-2</v>
      </c>
      <c r="AK12" s="2">
        <f t="shared" si="5"/>
        <v>1.6197845062756629E-2</v>
      </c>
      <c r="AL12" s="2">
        <f t="shared" si="5"/>
        <v>1.5485099091118044E-2</v>
      </c>
      <c r="AM12" s="2">
        <f t="shared" si="5"/>
        <v>1.4656416304331218E-2</v>
      </c>
      <c r="AN12" s="2">
        <f t="shared" si="5"/>
        <v>1.3734050848502873E-2</v>
      </c>
      <c r="AO12" s="2">
        <f t="shared" si="5"/>
        <v>1.2741676215603672E-2</v>
      </c>
      <c r="AP12" s="2">
        <f t="shared" si="5"/>
        <v>1.1703386127897845E-2</v>
      </c>
      <c r="AQ12" s="2">
        <f t="shared" si="5"/>
        <v>1.064274258634125E-2</v>
      </c>
      <c r="AR12" s="2">
        <f t="shared" si="5"/>
        <v>9.5819221380562033E-3</v>
      </c>
      <c r="AS12" s="2">
        <f t="shared" si="5"/>
        <v>8.541000987414657E-3</v>
      </c>
      <c r="AT12" s="2">
        <f t="shared" si="5"/>
        <v>7.5374069163654019E-3</v>
      </c>
      <c r="AU12" s="2">
        <f t="shared" si="5"/>
        <v>6.5855523556958917E-3</v>
      </c>
      <c r="AV12" s="2">
        <f t="shared" si="5"/>
        <v>5.6966496001249018E-3</v>
      </c>
      <c r="AW12" s="2">
        <f t="shared" si="5"/>
        <v>4.8786971783529231E-3</v>
      </c>
      <c r="AX12" s="2">
        <f t="shared" si="5"/>
        <v>4.136616621676921E-3</v>
      </c>
      <c r="AY12" s="2">
        <f t="shared" si="6"/>
        <v>3.4725118652972906E-3</v>
      </c>
      <c r="AZ12" s="2">
        <f t="shared" si="6"/>
        <v>2.8860194869759137E-3</v>
      </c>
      <c r="BA12" s="2">
        <f t="shared" si="6"/>
        <v>2.3747168577088308E-3</v>
      </c>
      <c r="BB12" s="2">
        <f t="shared" si="6"/>
        <v>1.9345567153694443E-3</v>
      </c>
      <c r="BC12" s="2">
        <f t="shared" si="6"/>
        <v>1.5603001593187907E-3</v>
      </c>
      <c r="BD12" s="2">
        <f t="shared" si="6"/>
        <v>1.2459249833488937E-3</v>
      </c>
      <c r="BE12" s="2">
        <f t="shared" si="6"/>
        <v>9.8499197265980269E-4</v>
      </c>
      <c r="BF12" s="2">
        <f t="shared" si="6"/>
        <v>7.7095768713263699E-4</v>
      </c>
      <c r="BG12" s="2">
        <f t="shared" si="6"/>
        <v>5.9742783098899787E-4</v>
      </c>
      <c r="BH12" s="2">
        <f t="shared" si="6"/>
        <v>4.5835018661592882E-4</v>
      </c>
      <c r="BI12" s="2">
        <f t="shared" si="6"/>
        <v>3.4815002442842112E-4</v>
      </c>
      <c r="BJ12" s="2">
        <f t="shared" si="6"/>
        <v>2.6181378101181393E-4</v>
      </c>
      <c r="BK12" s="2">
        <f t="shared" si="6"/>
        <v>1.949286299971778E-4</v>
      </c>
    </row>
    <row r="13" spans="1:63">
      <c r="A13" s="8"/>
      <c r="B13" s="6">
        <f t="shared" si="3"/>
        <v>-1.9999999999999991</v>
      </c>
      <c r="C13" s="2">
        <f t="shared" si="2"/>
        <v>2.3927977920047106E-4</v>
      </c>
      <c r="D13" s="2">
        <f t="shared" si="2"/>
        <v>3.2138297854478496E-4</v>
      </c>
      <c r="E13" s="2">
        <f t="shared" si="2"/>
        <v>4.2736288135343336E-4</v>
      </c>
      <c r="F13" s="2">
        <f t="shared" si="2"/>
        <v>5.6263634260160717E-4</v>
      </c>
      <c r="G13" s="2">
        <f t="shared" si="2"/>
        <v>7.333576370455859E-4</v>
      </c>
      <c r="H13" s="2">
        <f t="shared" si="2"/>
        <v>9.4636988498135899E-4</v>
      </c>
      <c r="I13" s="2">
        <f t="shared" si="2"/>
        <v>1.2091023352274416E-3</v>
      </c>
      <c r="J13" s="2">
        <f t="shared" si="2"/>
        <v>1.5294041461246079E-3</v>
      </c>
      <c r="K13" s="2">
        <f t="shared" si="2"/>
        <v>1.915307554429869E-3</v>
      </c>
      <c r="L13" s="2">
        <f t="shared" si="2"/>
        <v>2.3747168577088456E-3</v>
      </c>
      <c r="M13" s="2">
        <f t="shared" si="2"/>
        <v>2.9150244650282039E-3</v>
      </c>
      <c r="N13" s="2">
        <f t="shared" si="2"/>
        <v>3.5426612582351272E-3</v>
      </c>
      <c r="O13" s="2">
        <f t="shared" si="2"/>
        <v>4.2625953530344872E-3</v>
      </c>
      <c r="P13" s="2">
        <f t="shared" si="2"/>
        <v>5.0778005872517528E-3</v>
      </c>
      <c r="Q13" s="2">
        <f t="shared" si="2"/>
        <v>5.988723070793376E-3</v>
      </c>
      <c r="R13" s="2">
        <f t="shared" si="2"/>
        <v>6.9927801704658156E-3</v>
      </c>
      <c r="S13" s="2">
        <f t="shared" si="4"/>
        <v>8.0839305832440481E-3</v>
      </c>
      <c r="T13" s="2">
        <f t="shared" si="4"/>
        <v>9.2523559146653871E-3</v>
      </c>
      <c r="U13" s="2">
        <f t="shared" si="4"/>
        <v>1.0484292791926784E-2</v>
      </c>
      <c r="V13" s="2">
        <f t="shared" si="4"/>
        <v>1.1762049594989594E-2</v>
      </c>
      <c r="W13" s="2">
        <f t="shared" si="4"/>
        <v>1.3064233284684968E-2</v>
      </c>
      <c r="X13" s="2">
        <f t="shared" si="4"/>
        <v>1.4366199816936995E-2</v>
      </c>
      <c r="Y13" s="2">
        <f t="shared" si="4"/>
        <v>1.5640726924298715E-2</v>
      </c>
      <c r="Z13" s="2">
        <f t="shared" si="4"/>
        <v>1.6858891660016112E-2</v>
      </c>
      <c r="AA13" s="2">
        <f t="shared" si="4"/>
        <v>1.7991118376101595E-2</v>
      </c>
      <c r="AB13" s="2">
        <f t="shared" si="4"/>
        <v>1.9008347267785955E-2</v>
      </c>
      <c r="AC13" s="2">
        <f t="shared" si="4"/>
        <v>1.9883260812923846E-2</v>
      </c>
      <c r="AD13" s="2">
        <f t="shared" si="4"/>
        <v>2.0591496773067146E-2</v>
      </c>
      <c r="AE13" s="2">
        <f t="shared" si="4"/>
        <v>2.111277299565573E-2</v>
      </c>
      <c r="AF13" s="2">
        <f t="shared" si="4"/>
        <v>2.1431851698156076E-2</v>
      </c>
      <c r="AG13" s="2">
        <f t="shared" si="4"/>
        <v>2.1539279301848669E-2</v>
      </c>
      <c r="AH13" s="2">
        <f t="shared" si="4"/>
        <v>2.1431851698156066E-2</v>
      </c>
      <c r="AI13" s="2">
        <f t="shared" si="5"/>
        <v>2.1112772995655713E-2</v>
      </c>
      <c r="AJ13" s="2">
        <f t="shared" si="5"/>
        <v>2.0591496773067128E-2</v>
      </c>
      <c r="AK13" s="2">
        <f t="shared" si="5"/>
        <v>1.9883260812923822E-2</v>
      </c>
      <c r="AL13" s="2">
        <f t="shared" si="5"/>
        <v>1.900834726778592E-2</v>
      </c>
      <c r="AM13" s="2">
        <f t="shared" si="5"/>
        <v>1.7991118376101557E-2</v>
      </c>
      <c r="AN13" s="2">
        <f t="shared" si="5"/>
        <v>1.6858891660016074E-2</v>
      </c>
      <c r="AO13" s="2">
        <f t="shared" si="5"/>
        <v>1.5640726924298673E-2</v>
      </c>
      <c r="AP13" s="2">
        <f t="shared" si="5"/>
        <v>1.4366199816936957E-2</v>
      </c>
      <c r="AQ13" s="2">
        <f t="shared" si="5"/>
        <v>1.3064233284684921E-2</v>
      </c>
      <c r="AR13" s="2">
        <f t="shared" si="5"/>
        <v>1.1762049594989551E-2</v>
      </c>
      <c r="AS13" s="2">
        <f t="shared" si="5"/>
        <v>1.0484292791926742E-2</v>
      </c>
      <c r="AT13" s="2">
        <f t="shared" si="5"/>
        <v>9.2523559146653455E-3</v>
      </c>
      <c r="AU13" s="2">
        <f t="shared" si="5"/>
        <v>8.0839305832440082E-3</v>
      </c>
      <c r="AV13" s="2">
        <f t="shared" si="5"/>
        <v>6.9927801704657809E-3</v>
      </c>
      <c r="AW13" s="2">
        <f t="shared" si="5"/>
        <v>5.9887230707933439E-3</v>
      </c>
      <c r="AX13" s="2">
        <f t="shared" si="5"/>
        <v>5.0778005872517242E-3</v>
      </c>
      <c r="AY13" s="2">
        <f t="shared" si="6"/>
        <v>4.2625953530344629E-3</v>
      </c>
      <c r="AZ13" s="2">
        <f t="shared" si="6"/>
        <v>3.5426612582351055E-3</v>
      </c>
      <c r="BA13" s="2">
        <f t="shared" si="6"/>
        <v>2.9150244650281857E-3</v>
      </c>
      <c r="BB13" s="2">
        <f t="shared" si="6"/>
        <v>2.3747168577088287E-3</v>
      </c>
      <c r="BC13" s="2">
        <f t="shared" si="6"/>
        <v>1.9153075544298551E-3</v>
      </c>
      <c r="BD13" s="2">
        <f t="shared" si="6"/>
        <v>1.5294041461245968E-3</v>
      </c>
      <c r="BE13" s="2">
        <f t="shared" si="6"/>
        <v>1.2091023352274331E-3</v>
      </c>
      <c r="BF13" s="2">
        <f t="shared" si="6"/>
        <v>9.4636988498135151E-4</v>
      </c>
      <c r="BG13" s="2">
        <f t="shared" si="6"/>
        <v>7.3335763704557994E-4</v>
      </c>
      <c r="BH13" s="2">
        <f t="shared" si="6"/>
        <v>5.6263634260160262E-4</v>
      </c>
      <c r="BI13" s="2">
        <f t="shared" si="6"/>
        <v>4.2736288135342956E-4</v>
      </c>
      <c r="BJ13" s="2">
        <f t="shared" si="6"/>
        <v>3.2138297854478204E-4</v>
      </c>
      <c r="BK13" s="2">
        <f t="shared" si="6"/>
        <v>2.3927977920046892E-4</v>
      </c>
    </row>
    <row r="14" spans="1:63">
      <c r="A14" s="8"/>
      <c r="B14" s="6">
        <f t="shared" si="3"/>
        <v>-1.899999999999999</v>
      </c>
      <c r="C14" s="2">
        <f t="shared" si="2"/>
        <v>2.9079934450716949E-4</v>
      </c>
      <c r="D14" s="2">
        <f t="shared" si="2"/>
        <v>3.9058026469627067E-4</v>
      </c>
      <c r="E14" s="2">
        <f t="shared" si="2"/>
        <v>5.1937880492673499E-4</v>
      </c>
      <c r="F14" s="2">
        <f t="shared" si="2"/>
        <v>6.837781285621335E-4</v>
      </c>
      <c r="G14" s="2">
        <f t="shared" si="2"/>
        <v>8.9125759332764906E-4</v>
      </c>
      <c r="H14" s="2">
        <f t="shared" si="2"/>
        <v>1.1501337185008688E-3</v>
      </c>
      <c r="I14" s="2">
        <f t="shared" si="2"/>
        <v>1.4694353517922996E-3</v>
      </c>
      <c r="J14" s="2">
        <f t="shared" si="2"/>
        <v>1.8587016615681819E-3</v>
      </c>
      <c r="K14" s="2">
        <f t="shared" si="2"/>
        <v>2.3276943134053962E-3</v>
      </c>
      <c r="L14" s="2">
        <f t="shared" si="2"/>
        <v>2.8860194869759319E-3</v>
      </c>
      <c r="M14" s="2">
        <f t="shared" si="2"/>
        <v>3.5426612582351272E-3</v>
      </c>
      <c r="N14" s="2">
        <f t="shared" si="2"/>
        <v>4.3054351485446824E-3</v>
      </c>
      <c r="O14" s="2">
        <f t="shared" si="2"/>
        <v>5.1803789635028862E-3</v>
      </c>
      <c r="P14" s="2">
        <f t="shared" si="2"/>
        <v>6.1711068408910616E-3</v>
      </c>
      <c r="Q14" s="2">
        <f t="shared" si="2"/>
        <v>7.2781609429797061E-3</v>
      </c>
      <c r="R14" s="2">
        <f t="shared" si="2"/>
        <v>8.4984025672746408E-3</v>
      </c>
      <c r="S14" s="2">
        <f t="shared" si="4"/>
        <v>9.8244896518368281E-3</v>
      </c>
      <c r="T14" s="2">
        <f t="shared" si="4"/>
        <v>1.1244489794006085E-2</v>
      </c>
      <c r="U14" s="2">
        <f t="shared" si="4"/>
        <v>1.2741676215603712E-2</v>
      </c>
      <c r="V14" s="2">
        <f t="shared" si="4"/>
        <v>1.4294548096427946E-2</v>
      </c>
      <c r="W14" s="2">
        <f t="shared" si="4"/>
        <v>1.5877106240942459E-2</v>
      </c>
      <c r="X14" s="2">
        <f t="shared" si="4"/>
        <v>1.7459400471630283E-2</v>
      </c>
      <c r="Y14" s="2">
        <f t="shared" si="4"/>
        <v>1.9008347267785962E-2</v>
      </c>
      <c r="Z14" s="2">
        <f t="shared" si="4"/>
        <v>2.0488796254457674E-2</v>
      </c>
      <c r="AA14" s="2">
        <f t="shared" si="4"/>
        <v>2.1864803821713547E-2</v>
      </c>
      <c r="AB14" s="2">
        <f t="shared" si="4"/>
        <v>2.3101053269552321E-2</v>
      </c>
      <c r="AC14" s="2">
        <f t="shared" si="4"/>
        <v>2.4164345313187084E-2</v>
      </c>
      <c r="AD14" s="2">
        <f t="shared" si="4"/>
        <v>2.5025072256576346E-2</v>
      </c>
      <c r="AE14" s="2">
        <f t="shared" si="4"/>
        <v>2.565858497688411E-2</v>
      </c>
      <c r="AF14" s="2">
        <f t="shared" si="4"/>
        <v>2.6046364829587672E-2</v>
      </c>
      <c r="AG14" s="2">
        <f t="shared" si="4"/>
        <v>2.6176922776607547E-2</v>
      </c>
      <c r="AH14" s="2">
        <f t="shared" si="4"/>
        <v>2.6046364829587668E-2</v>
      </c>
      <c r="AI14" s="2">
        <f t="shared" si="5"/>
        <v>2.5658584976884096E-2</v>
      </c>
      <c r="AJ14" s="2">
        <f t="shared" si="5"/>
        <v>2.5025072256576325E-2</v>
      </c>
      <c r="AK14" s="2">
        <f t="shared" si="5"/>
        <v>2.4164345313187053E-2</v>
      </c>
      <c r="AL14" s="2">
        <f t="shared" si="5"/>
        <v>2.310105326955229E-2</v>
      </c>
      <c r="AM14" s="2">
        <f t="shared" si="5"/>
        <v>2.1864803821713508E-2</v>
      </c>
      <c r="AN14" s="2">
        <f t="shared" si="5"/>
        <v>2.0488796254457625E-2</v>
      </c>
      <c r="AO14" s="2">
        <f t="shared" si="5"/>
        <v>1.900834726778592E-2</v>
      </c>
      <c r="AP14" s="2">
        <f t="shared" si="5"/>
        <v>1.7459400471630238E-2</v>
      </c>
      <c r="AQ14" s="2">
        <f t="shared" si="5"/>
        <v>1.587710624094241E-2</v>
      </c>
      <c r="AR14" s="2">
        <f t="shared" si="5"/>
        <v>1.4294548096427889E-2</v>
      </c>
      <c r="AS14" s="2">
        <f t="shared" si="5"/>
        <v>1.274167621560366E-2</v>
      </c>
      <c r="AT14" s="2">
        <f t="shared" si="5"/>
        <v>1.1244489794006041E-2</v>
      </c>
      <c r="AU14" s="2">
        <f t="shared" si="5"/>
        <v>9.8244896518367795E-3</v>
      </c>
      <c r="AV14" s="2">
        <f t="shared" si="5"/>
        <v>8.498402567274594E-3</v>
      </c>
      <c r="AW14" s="2">
        <f t="shared" si="5"/>
        <v>7.2781609429796671E-3</v>
      </c>
      <c r="AX14" s="2">
        <f t="shared" si="5"/>
        <v>6.1711068408910278E-3</v>
      </c>
      <c r="AY14" s="2">
        <f t="shared" si="6"/>
        <v>5.1803789635028541E-3</v>
      </c>
      <c r="AZ14" s="2">
        <f t="shared" si="6"/>
        <v>4.3054351485446564E-3</v>
      </c>
      <c r="BA14" s="2">
        <f t="shared" si="6"/>
        <v>3.5426612582351055E-3</v>
      </c>
      <c r="BB14" s="2">
        <f t="shared" si="6"/>
        <v>2.8860194869759115E-3</v>
      </c>
      <c r="BC14" s="2">
        <f t="shared" si="6"/>
        <v>2.3276943134053819E-3</v>
      </c>
      <c r="BD14" s="2">
        <f t="shared" si="6"/>
        <v>1.8587016615681687E-3</v>
      </c>
      <c r="BE14" s="2">
        <f t="shared" si="6"/>
        <v>1.4694353517922891E-3</v>
      </c>
      <c r="BF14" s="2">
        <f t="shared" si="6"/>
        <v>1.1501337185008597E-3</v>
      </c>
      <c r="BG14" s="2">
        <f t="shared" si="6"/>
        <v>8.9125759332764191E-4</v>
      </c>
      <c r="BH14" s="2">
        <f t="shared" si="6"/>
        <v>6.8377812856212808E-4</v>
      </c>
      <c r="BI14" s="2">
        <f t="shared" si="6"/>
        <v>5.1937880492673044E-4</v>
      </c>
      <c r="BJ14" s="2">
        <f t="shared" si="6"/>
        <v>3.905802646962672E-4</v>
      </c>
      <c r="BK14" s="2">
        <f t="shared" si="6"/>
        <v>2.9079934450716694E-4</v>
      </c>
    </row>
    <row r="15" spans="1:63">
      <c r="A15" s="8"/>
      <c r="B15" s="6">
        <f t="shared" si="3"/>
        <v>-1.7999999999999989</v>
      </c>
      <c r="C15" s="2">
        <f t="shared" si="2"/>
        <v>3.4989513368807268E-4</v>
      </c>
      <c r="D15" s="2">
        <f t="shared" si="2"/>
        <v>4.69953376832509E-4</v>
      </c>
      <c r="E15" s="2">
        <f t="shared" si="2"/>
        <v>6.2492615549933307E-4</v>
      </c>
      <c r="F15" s="2">
        <f t="shared" si="2"/>
        <v>8.2273445324196543E-4</v>
      </c>
      <c r="G15" s="2">
        <f t="shared" si="2"/>
        <v>1.0723775711956574E-3</v>
      </c>
      <c r="H15" s="2">
        <f t="shared" si="2"/>
        <v>1.3838620987128808E-3</v>
      </c>
      <c r="I15" s="2">
        <f t="shared" si="2"/>
        <v>1.7680517118520229E-3</v>
      </c>
      <c r="J15" s="2">
        <f t="shared" si="2"/>
        <v>2.2364241138948227E-3</v>
      </c>
      <c r="K15" s="2">
        <f t="shared" si="2"/>
        <v>2.800724720869749E-3</v>
      </c>
      <c r="L15" s="2">
        <f t="shared" si="2"/>
        <v>3.472511865297311E-3</v>
      </c>
      <c r="M15" s="2">
        <f t="shared" si="2"/>
        <v>4.2625953530344872E-3</v>
      </c>
      <c r="N15" s="2">
        <f t="shared" si="2"/>
        <v>5.1803789635028862E-3</v>
      </c>
      <c r="O15" s="2">
        <f t="shared" si="2"/>
        <v>6.2331274957362712E-3</v>
      </c>
      <c r="P15" s="2">
        <f t="shared" si="2"/>
        <v>7.4251895469582959E-3</v>
      </c>
      <c r="Q15" s="2">
        <f t="shared" si="2"/>
        <v>8.7572174568103633E-3</v>
      </c>
      <c r="R15" s="2">
        <f t="shared" si="2"/>
        <v>1.0225434680573397E-2</v>
      </c>
      <c r="S15" s="2">
        <f t="shared" si="4"/>
        <v>1.1821007113933793E-2</v>
      </c>
      <c r="T15" s="2">
        <f t="shared" si="4"/>
        <v>1.3529577469975794E-2</v>
      </c>
      <c r="U15" s="2">
        <f t="shared" si="4"/>
        <v>1.5331019780750856E-2</v>
      </c>
      <c r="V15" s="2">
        <f t="shared" si="4"/>
        <v>1.7199463862914353E-2</v>
      </c>
      <c r="W15" s="2">
        <f t="shared" si="4"/>
        <v>1.9103627004968485E-2</v>
      </c>
      <c r="X15" s="2">
        <f t="shared" si="4"/>
        <v>2.1007472601039745E-2</v>
      </c>
      <c r="Y15" s="2">
        <f t="shared" si="4"/>
        <v>2.2871193948950968E-2</v>
      </c>
      <c r="Z15" s="2">
        <f t="shared" si="4"/>
        <v>2.465249746938273E-2</v>
      </c>
      <c r="AA15" s="2">
        <f t="shared" si="4"/>
        <v>2.6308135148060248E-2</v>
      </c>
      <c r="AB15" s="2">
        <f t="shared" si="4"/>
        <v>2.7795613280297542E-2</v>
      </c>
      <c r="AC15" s="2">
        <f t="shared" si="4"/>
        <v>2.9074985874439952E-2</v>
      </c>
      <c r="AD15" s="2">
        <f t="shared" si="4"/>
        <v>3.0110628404640658E-2</v>
      </c>
      <c r="AE15" s="2">
        <f t="shared" si="4"/>
        <v>3.0872882591770418E-2</v>
      </c>
      <c r="AF15" s="2">
        <f t="shared" si="4"/>
        <v>3.1339466461253344E-2</v>
      </c>
      <c r="AG15" s="2">
        <f t="shared" si="4"/>
        <v>3.1496556190612875E-2</v>
      </c>
      <c r="AH15" s="2">
        <f t="shared" si="4"/>
        <v>3.1339466461253337E-2</v>
      </c>
      <c r="AI15" s="2">
        <f t="shared" si="5"/>
        <v>3.0872882591770404E-2</v>
      </c>
      <c r="AJ15" s="2">
        <f t="shared" si="5"/>
        <v>3.011062840464063E-2</v>
      </c>
      <c r="AK15" s="2">
        <f t="shared" si="5"/>
        <v>2.907498587443991E-2</v>
      </c>
      <c r="AL15" s="2">
        <f t="shared" si="5"/>
        <v>2.7795613280297508E-2</v>
      </c>
      <c r="AM15" s="2">
        <f t="shared" si="5"/>
        <v>2.6308135148060206E-2</v>
      </c>
      <c r="AN15" s="2">
        <f t="shared" si="5"/>
        <v>2.4652497469382681E-2</v>
      </c>
      <c r="AO15" s="2">
        <f t="shared" si="5"/>
        <v>2.2871193948950909E-2</v>
      </c>
      <c r="AP15" s="2">
        <f t="shared" si="5"/>
        <v>2.1007472601039686E-2</v>
      </c>
      <c r="AQ15" s="2">
        <f t="shared" si="5"/>
        <v>1.9103627004968426E-2</v>
      </c>
      <c r="AR15" s="2">
        <f t="shared" si="5"/>
        <v>1.719946386291429E-2</v>
      </c>
      <c r="AS15" s="2">
        <f t="shared" si="5"/>
        <v>1.5331019780750795E-2</v>
      </c>
      <c r="AT15" s="2">
        <f t="shared" si="5"/>
        <v>1.3529577469975733E-2</v>
      </c>
      <c r="AU15" s="2">
        <f t="shared" si="5"/>
        <v>1.1821007113933739E-2</v>
      </c>
      <c r="AV15" s="2">
        <f t="shared" si="5"/>
        <v>1.0225434680573344E-2</v>
      </c>
      <c r="AW15" s="2">
        <f t="shared" si="5"/>
        <v>8.7572174568103164E-3</v>
      </c>
      <c r="AX15" s="2">
        <f t="shared" si="5"/>
        <v>7.4251895469582534E-3</v>
      </c>
      <c r="AY15" s="2">
        <f t="shared" si="6"/>
        <v>6.2331274957362348E-3</v>
      </c>
      <c r="AZ15" s="2">
        <f t="shared" si="6"/>
        <v>5.1803789635028541E-3</v>
      </c>
      <c r="BA15" s="2">
        <f t="shared" si="6"/>
        <v>4.2625953530344603E-3</v>
      </c>
      <c r="BB15" s="2">
        <f t="shared" si="6"/>
        <v>3.4725118652972893E-3</v>
      </c>
      <c r="BC15" s="2">
        <f t="shared" si="6"/>
        <v>2.8007247208697295E-3</v>
      </c>
      <c r="BD15" s="2">
        <f t="shared" si="6"/>
        <v>2.2364241138948067E-3</v>
      </c>
      <c r="BE15" s="2">
        <f t="shared" si="6"/>
        <v>1.7680517118520088E-3</v>
      </c>
      <c r="BF15" s="2">
        <f t="shared" si="6"/>
        <v>1.3838620987128708E-3</v>
      </c>
      <c r="BG15" s="2">
        <f t="shared" si="6"/>
        <v>1.0723775711956489E-3</v>
      </c>
      <c r="BH15" s="2">
        <f t="shared" si="6"/>
        <v>8.2273445324195817E-4</v>
      </c>
      <c r="BI15" s="2">
        <f t="shared" si="6"/>
        <v>6.2492615549932754E-4</v>
      </c>
      <c r="BJ15" s="2">
        <f t="shared" si="6"/>
        <v>4.6995337683250477E-4</v>
      </c>
      <c r="BK15" s="2">
        <f t="shared" si="6"/>
        <v>3.4989513368806959E-4</v>
      </c>
    </row>
    <row r="16" spans="1:63">
      <c r="A16" s="8"/>
      <c r="B16" s="6">
        <f t="shared" si="3"/>
        <v>-1.6999999999999988</v>
      </c>
      <c r="C16" s="2">
        <f t="shared" si="2"/>
        <v>4.168112542169917E-4</v>
      </c>
      <c r="D16" s="2">
        <f t="shared" si="2"/>
        <v>5.5983018213592807E-4</v>
      </c>
      <c r="E16" s="2">
        <f t="shared" si="2"/>
        <v>7.4444091840068641E-4</v>
      </c>
      <c r="F16" s="2">
        <f t="shared" si="2"/>
        <v>9.8007930470112828E-4</v>
      </c>
      <c r="G16" s="2">
        <f t="shared" si="2"/>
        <v>1.2774657244667765E-3</v>
      </c>
      <c r="H16" s="2">
        <f t="shared" si="2"/>
        <v>1.6485204894049583E-3</v>
      </c>
      <c r="I16" s="2">
        <f t="shared" si="2"/>
        <v>2.1061849125187252E-3</v>
      </c>
      <c r="J16" s="2">
        <f t="shared" si="2"/>
        <v>2.6641317644178547E-3</v>
      </c>
      <c r="K16" s="2">
        <f t="shared" si="2"/>
        <v>3.336352727508791E-3</v>
      </c>
      <c r="L16" s="2">
        <f t="shared" si="2"/>
        <v>4.1366166216769452E-3</v>
      </c>
      <c r="M16" s="2">
        <f t="shared" si="2"/>
        <v>5.0778005872517528E-3</v>
      </c>
      <c r="N16" s="2">
        <f t="shared" si="2"/>
        <v>6.1711068408910616E-3</v>
      </c>
      <c r="O16" s="2">
        <f t="shared" si="2"/>
        <v>7.4251895469582959E-3</v>
      </c>
      <c r="P16" s="2">
        <f t="shared" si="2"/>
        <v>8.8452289554436982E-3</v>
      </c>
      <c r="Q16" s="2">
        <f t="shared" si="2"/>
        <v>1.043200216347704E-2</v>
      </c>
      <c r="R16" s="2">
        <f t="shared" si="2"/>
        <v>1.2181010376449856E-2</v>
      </c>
      <c r="S16" s="2">
        <f t="shared" si="4"/>
        <v>1.4081730001021399E-2</v>
      </c>
      <c r="T16" s="2">
        <f t="shared" si="4"/>
        <v>1.611705797347247E-2</v>
      </c>
      <c r="U16" s="2">
        <f t="shared" si="4"/>
        <v>1.8263019310628684E-2</v>
      </c>
      <c r="V16" s="2">
        <f t="shared" si="4"/>
        <v>2.0488796254457691E-2</v>
      </c>
      <c r="W16" s="2">
        <f t="shared" si="4"/>
        <v>2.2757123393242387E-2</v>
      </c>
      <c r="X16" s="2">
        <f t="shared" si="4"/>
        <v>2.5025072256576374E-2</v>
      </c>
      <c r="Y16" s="2">
        <f t="shared" si="4"/>
        <v>2.7245223261095301E-2</v>
      </c>
      <c r="Z16" s="2">
        <f t="shared" si="4"/>
        <v>2.9367194340447916E-2</v>
      </c>
      <c r="AA16" s="2">
        <f t="shared" si="4"/>
        <v>3.1339466461253372E-2</v>
      </c>
      <c r="AB16" s="2">
        <f t="shared" si="4"/>
        <v>3.3111419158574677E-2</v>
      </c>
      <c r="AC16" s="2">
        <f t="shared" si="4"/>
        <v>3.4635466920984348E-2</v>
      </c>
      <c r="AD16" s="2">
        <f t="shared" si="4"/>
        <v>3.586917216684879E-2</v>
      </c>
      <c r="AE16" s="2">
        <f t="shared" si="4"/>
        <v>3.6777204583364045E-2</v>
      </c>
      <c r="AF16" s="2">
        <f t="shared" si="4"/>
        <v>3.7333020852617936E-2</v>
      </c>
      <c r="AG16" s="2">
        <f t="shared" si="4"/>
        <v>3.7520153398386137E-2</v>
      </c>
      <c r="AH16" s="2">
        <f t="shared" si="4"/>
        <v>3.7333020852617929E-2</v>
      </c>
      <c r="AI16" s="2">
        <f t="shared" si="5"/>
        <v>3.6777204583364032E-2</v>
      </c>
      <c r="AJ16" s="2">
        <f t="shared" si="5"/>
        <v>3.5869172166848762E-2</v>
      </c>
      <c r="AK16" s="2">
        <f t="shared" si="5"/>
        <v>3.4635466920984313E-2</v>
      </c>
      <c r="AL16" s="2">
        <f t="shared" si="5"/>
        <v>3.3111419158574615E-2</v>
      </c>
      <c r="AM16" s="2">
        <f t="shared" si="5"/>
        <v>3.1339466461253324E-2</v>
      </c>
      <c r="AN16" s="2">
        <f t="shared" si="5"/>
        <v>2.936719434044785E-2</v>
      </c>
      <c r="AO16" s="2">
        <f t="shared" si="5"/>
        <v>2.7245223261095235E-2</v>
      </c>
      <c r="AP16" s="2">
        <f t="shared" si="5"/>
        <v>2.5025072256576304E-2</v>
      </c>
      <c r="AQ16" s="2">
        <f t="shared" si="5"/>
        <v>2.2757123393242311E-2</v>
      </c>
      <c r="AR16" s="2">
        <f t="shared" si="5"/>
        <v>2.0488796254457618E-2</v>
      </c>
      <c r="AS16" s="2">
        <f t="shared" si="5"/>
        <v>1.8263019310628612E-2</v>
      </c>
      <c r="AT16" s="2">
        <f t="shared" si="5"/>
        <v>1.6117057973472397E-2</v>
      </c>
      <c r="AU16" s="2">
        <f t="shared" si="5"/>
        <v>1.4081730001021338E-2</v>
      </c>
      <c r="AV16" s="2">
        <f t="shared" si="5"/>
        <v>1.2181010376449792E-2</v>
      </c>
      <c r="AW16" s="2">
        <f t="shared" si="5"/>
        <v>1.0432002163476983E-2</v>
      </c>
      <c r="AX16" s="2">
        <f t="shared" si="5"/>
        <v>8.8452289554436514E-3</v>
      </c>
      <c r="AY16" s="2">
        <f t="shared" si="6"/>
        <v>7.42518954695825E-3</v>
      </c>
      <c r="AZ16" s="2">
        <f t="shared" si="6"/>
        <v>6.1711068408910226E-3</v>
      </c>
      <c r="BA16" s="2">
        <f t="shared" si="6"/>
        <v>5.0778005872517216E-3</v>
      </c>
      <c r="BB16" s="2">
        <f t="shared" si="6"/>
        <v>4.1366166216769175E-3</v>
      </c>
      <c r="BC16" s="2">
        <f t="shared" si="6"/>
        <v>3.3363527275087688E-3</v>
      </c>
      <c r="BD16" s="2">
        <f t="shared" si="6"/>
        <v>2.664131764417836E-3</v>
      </c>
      <c r="BE16" s="2">
        <f t="shared" si="6"/>
        <v>2.1061849125187083E-3</v>
      </c>
      <c r="BF16" s="2">
        <f t="shared" si="6"/>
        <v>1.6485204894049451E-3</v>
      </c>
      <c r="BG16" s="2">
        <f t="shared" si="6"/>
        <v>1.2774657244667674E-3</v>
      </c>
      <c r="BH16" s="2">
        <f t="shared" si="6"/>
        <v>9.8007930470112047E-4</v>
      </c>
      <c r="BI16" s="2">
        <f t="shared" si="6"/>
        <v>7.444409184006798E-4</v>
      </c>
      <c r="BJ16" s="2">
        <f t="shared" si="6"/>
        <v>5.5983018213592308E-4</v>
      </c>
      <c r="BK16" s="2">
        <f t="shared" si="6"/>
        <v>4.1681125421698796E-4</v>
      </c>
    </row>
    <row r="17" spans="1:63">
      <c r="A17" s="8"/>
      <c r="B17" s="6">
        <f t="shared" si="3"/>
        <v>-1.5999999999999988</v>
      </c>
      <c r="C17" s="2">
        <f t="shared" si="2"/>
        <v>4.9158432502498456E-4</v>
      </c>
      <c r="D17" s="2">
        <f t="shared" si="2"/>
        <v>6.6025986445805858E-4</v>
      </c>
      <c r="E17" s="2">
        <f t="shared" si="2"/>
        <v>8.7798849644895758E-4</v>
      </c>
      <c r="F17" s="2">
        <f t="shared" si="2"/>
        <v>1.1558987877559549E-3</v>
      </c>
      <c r="G17" s="2">
        <f t="shared" si="2"/>
        <v>1.5066342848257786E-3</v>
      </c>
      <c r="H17" s="2">
        <f t="shared" si="2"/>
        <v>1.9442537212589399E-3</v>
      </c>
      <c r="I17" s="2">
        <f t="shared" si="2"/>
        <v>2.4840199925583368E-3</v>
      </c>
      <c r="J17" s="2">
        <f t="shared" si="2"/>
        <v>3.1420586702948523E-3</v>
      </c>
      <c r="K17" s="2">
        <f t="shared" si="2"/>
        <v>3.9348714484178475E-3</v>
      </c>
      <c r="L17" s="2">
        <f t="shared" si="2"/>
        <v>4.8786971783529491E-3</v>
      </c>
      <c r="M17" s="2">
        <f t="shared" si="2"/>
        <v>5.988723070793376E-3</v>
      </c>
      <c r="N17" s="2">
        <f t="shared" si="2"/>
        <v>7.2781609429797061E-3</v>
      </c>
      <c r="O17" s="2">
        <f t="shared" si="2"/>
        <v>8.7572174568103633E-3</v>
      </c>
      <c r="P17" s="2">
        <f t="shared" si="2"/>
        <v>1.043200216347704E-2</v>
      </c>
      <c r="Q17" s="2">
        <f t="shared" si="2"/>
        <v>1.230343156598716E-2</v>
      </c>
      <c r="R17" s="2">
        <f t="shared" si="2"/>
        <v>1.4366199816937007E-2</v>
      </c>
      <c r="S17" s="2">
        <f t="shared" si="4"/>
        <v>1.6607895462756383E-2</v>
      </c>
      <c r="T17" s="2">
        <f t="shared" si="4"/>
        <v>1.9008347267785979E-2</v>
      </c>
      <c r="U17" s="2">
        <f t="shared" si="4"/>
        <v>2.1539279301848718E-2</v>
      </c>
      <c r="V17" s="2">
        <f t="shared" si="4"/>
        <v>2.4164345313187115E-2</v>
      </c>
      <c r="W17" s="2">
        <f t="shared" si="4"/>
        <v>2.6839594731656084E-2</v>
      </c>
      <c r="X17" s="2">
        <f t="shared" si="4"/>
        <v>2.9514398014661505E-2</v>
      </c>
      <c r="Y17" s="2">
        <f t="shared" si="4"/>
        <v>3.2132828831891308E-2</v>
      </c>
      <c r="Z17" s="2">
        <f t="shared" si="4"/>
        <v>3.4635466920984369E-2</v>
      </c>
      <c r="AA17" s="2">
        <f t="shared" si="4"/>
        <v>3.6961551088488642E-2</v>
      </c>
      <c r="AB17" s="2">
        <f t="shared" si="4"/>
        <v>3.905137990639148E-2</v>
      </c>
      <c r="AC17" s="2">
        <f t="shared" si="4"/>
        <v>4.0848831349964934E-2</v>
      </c>
      <c r="AD17" s="2">
        <f t="shared" si="4"/>
        <v>4.2303854827455606E-2</v>
      </c>
      <c r="AE17" s="2">
        <f t="shared" si="4"/>
        <v>4.337478201106057E-2</v>
      </c>
      <c r="AF17" s="2">
        <f t="shared" si="4"/>
        <v>4.4030307894286455E-2</v>
      </c>
      <c r="AG17" s="2">
        <f t="shared" si="4"/>
        <v>4.4251010731052406E-2</v>
      </c>
      <c r="AH17" s="2">
        <f t="shared" si="4"/>
        <v>4.4030307894286441E-2</v>
      </c>
      <c r="AI17" s="2">
        <f t="shared" si="5"/>
        <v>4.3374782011060556E-2</v>
      </c>
      <c r="AJ17" s="2">
        <f t="shared" si="5"/>
        <v>4.2303854827455571E-2</v>
      </c>
      <c r="AK17" s="2">
        <f t="shared" si="5"/>
        <v>4.0848831349964893E-2</v>
      </c>
      <c r="AL17" s="2">
        <f t="shared" si="5"/>
        <v>3.905137990639141E-2</v>
      </c>
      <c r="AM17" s="2">
        <f t="shared" si="5"/>
        <v>3.696155108848858E-2</v>
      </c>
      <c r="AN17" s="2">
        <f t="shared" si="5"/>
        <v>3.4635466920984292E-2</v>
      </c>
      <c r="AO17" s="2">
        <f t="shared" si="5"/>
        <v>3.2132828831891232E-2</v>
      </c>
      <c r="AP17" s="2">
        <f t="shared" si="5"/>
        <v>2.9514398014661422E-2</v>
      </c>
      <c r="AQ17" s="2">
        <f t="shared" si="5"/>
        <v>2.6839594731655994E-2</v>
      </c>
      <c r="AR17" s="2">
        <f t="shared" si="5"/>
        <v>2.4164345313187032E-2</v>
      </c>
      <c r="AS17" s="2">
        <f t="shared" si="5"/>
        <v>2.1539279301848634E-2</v>
      </c>
      <c r="AT17" s="2">
        <f t="shared" si="5"/>
        <v>1.9008347267785896E-2</v>
      </c>
      <c r="AU17" s="2">
        <f t="shared" si="5"/>
        <v>1.660789546275631E-2</v>
      </c>
      <c r="AV17" s="2">
        <f t="shared" si="5"/>
        <v>1.4366199816936931E-2</v>
      </c>
      <c r="AW17" s="2">
        <f t="shared" si="5"/>
        <v>1.2303431565987096E-2</v>
      </c>
      <c r="AX17" s="2">
        <f t="shared" si="5"/>
        <v>1.0432002163476983E-2</v>
      </c>
      <c r="AY17" s="2">
        <f t="shared" si="6"/>
        <v>8.7572174568103095E-3</v>
      </c>
      <c r="AZ17" s="2">
        <f t="shared" si="6"/>
        <v>7.278160942979661E-3</v>
      </c>
      <c r="BA17" s="2">
        <f t="shared" si="6"/>
        <v>5.9887230707933387E-3</v>
      </c>
      <c r="BB17" s="2">
        <f t="shared" si="6"/>
        <v>4.8786971783529162E-3</v>
      </c>
      <c r="BC17" s="2">
        <f t="shared" si="6"/>
        <v>3.9348714484178206E-3</v>
      </c>
      <c r="BD17" s="2">
        <f t="shared" si="6"/>
        <v>3.1420586702948297E-3</v>
      </c>
      <c r="BE17" s="2">
        <f t="shared" si="6"/>
        <v>2.484019992558319E-3</v>
      </c>
      <c r="BF17" s="2">
        <f t="shared" si="6"/>
        <v>1.944253721258926E-3</v>
      </c>
      <c r="BG17" s="2">
        <f t="shared" si="6"/>
        <v>1.5066342848257654E-3</v>
      </c>
      <c r="BH17" s="2">
        <f t="shared" si="6"/>
        <v>1.1558987877559447E-3</v>
      </c>
      <c r="BI17" s="2">
        <f t="shared" si="6"/>
        <v>8.7798849644894967E-4</v>
      </c>
      <c r="BJ17" s="2">
        <f t="shared" si="6"/>
        <v>6.6025986445805284E-4</v>
      </c>
      <c r="BK17" s="2">
        <f t="shared" si="6"/>
        <v>4.9158432502498023E-4</v>
      </c>
    </row>
    <row r="18" spans="1:63">
      <c r="A18" s="8"/>
      <c r="B18" s="6">
        <f t="shared" si="3"/>
        <v>-1.4999999999999987</v>
      </c>
      <c r="C18" s="2">
        <f t="shared" si="2"/>
        <v>5.7400235066991227E-4</v>
      </c>
      <c r="D18" s="2">
        <f t="shared" si="2"/>
        <v>7.7095768713264241E-4</v>
      </c>
      <c r="E18" s="2">
        <f t="shared" si="2"/>
        <v>1.0251902576373444E-3</v>
      </c>
      <c r="F18" s="2">
        <f t="shared" si="2"/>
        <v>1.3496944217550044E-3</v>
      </c>
      <c r="G18" s="2">
        <f t="shared" si="2"/>
        <v>1.7592335171507459E-3</v>
      </c>
      <c r="H18" s="2">
        <f t="shared" si="2"/>
        <v>2.2702233360362666E-3</v>
      </c>
      <c r="I18" s="2">
        <f t="shared" si="2"/>
        <v>2.9004857198550362E-3</v>
      </c>
      <c r="J18" s="2">
        <f t="shared" si="2"/>
        <v>3.6688498206291667E-3</v>
      </c>
      <c r="K18" s="2">
        <f t="shared" si="2"/>
        <v>4.594583972670355E-3</v>
      </c>
      <c r="L18" s="2">
        <f t="shared" si="2"/>
        <v>5.6966496001249305E-3</v>
      </c>
      <c r="M18" s="2">
        <f t="shared" si="2"/>
        <v>6.9927801704658156E-3</v>
      </c>
      <c r="N18" s="2">
        <f t="shared" si="2"/>
        <v>8.4984025672746408E-3</v>
      </c>
      <c r="O18" s="2">
        <f t="shared" si="2"/>
        <v>1.0225434680573397E-2</v>
      </c>
      <c r="P18" s="2">
        <f t="shared" si="2"/>
        <v>1.2181010376449856E-2</v>
      </c>
      <c r="Q18" s="2">
        <f t="shared" si="2"/>
        <v>1.4366199816937007E-2</v>
      </c>
      <c r="R18" s="2">
        <f t="shared" si="2"/>
        <v>1.6774807587073483E-2</v>
      </c>
      <c r="S18" s="2">
        <f t="shared" si="4"/>
        <v>1.9392341354289178E-2</v>
      </c>
      <c r="T18" s="2">
        <f t="shared" si="4"/>
        <v>2.2195248014681149E-2</v>
      </c>
      <c r="U18" s="2">
        <f t="shared" si="4"/>
        <v>2.5150510953270488E-2</v>
      </c>
      <c r="V18" s="2">
        <f t="shared" si="4"/>
        <v>2.8215690179836259E-2</v>
      </c>
      <c r="W18" s="2">
        <f t="shared" si="4"/>
        <v>3.1339466461253393E-2</v>
      </c>
      <c r="X18" s="2">
        <f t="shared" si="4"/>
        <v>3.4462721809044805E-2</v>
      </c>
      <c r="Y18" s="2">
        <f t="shared" si="4"/>
        <v>3.7520153398386186E-2</v>
      </c>
      <c r="Z18" s="2">
        <f t="shared" si="4"/>
        <v>4.0442378686880602E-2</v>
      </c>
      <c r="AA18" s="2">
        <f t="shared" si="4"/>
        <v>4.3158449383267572E-2</v>
      </c>
      <c r="AB18" s="2">
        <f t="shared" si="4"/>
        <v>4.5598654639838712E-2</v>
      </c>
      <c r="AC18" s="2">
        <f t="shared" si="4"/>
        <v>4.7697463127627168E-2</v>
      </c>
      <c r="AD18" s="2">
        <f t="shared" si="4"/>
        <v>4.9396432874714021E-2</v>
      </c>
      <c r="AE18" s="2">
        <f t="shared" si="4"/>
        <v>5.0646909526414249E-2</v>
      </c>
      <c r="AF18" s="2">
        <f t="shared" si="4"/>
        <v>5.1412339542673408E-2</v>
      </c>
      <c r="AG18" s="2">
        <f t="shared" si="4"/>
        <v>5.1670044967061672E-2</v>
      </c>
      <c r="AH18" s="2">
        <f t="shared" si="4"/>
        <v>5.1412339542673401E-2</v>
      </c>
      <c r="AI18" s="2">
        <f t="shared" si="5"/>
        <v>5.0646909526414222E-2</v>
      </c>
      <c r="AJ18" s="2">
        <f t="shared" si="5"/>
        <v>4.9396432874713972E-2</v>
      </c>
      <c r="AK18" s="2">
        <f t="shared" si="5"/>
        <v>4.7697463127627106E-2</v>
      </c>
      <c r="AL18" s="2">
        <f t="shared" si="5"/>
        <v>4.559865463983865E-2</v>
      </c>
      <c r="AM18" s="2">
        <f t="shared" si="5"/>
        <v>4.3158449383267496E-2</v>
      </c>
      <c r="AN18" s="2">
        <f t="shared" si="5"/>
        <v>4.0442378686880526E-2</v>
      </c>
      <c r="AO18" s="2">
        <f t="shared" si="5"/>
        <v>3.7520153398386095E-2</v>
      </c>
      <c r="AP18" s="2">
        <f t="shared" si="5"/>
        <v>3.4462721809044708E-2</v>
      </c>
      <c r="AQ18" s="2">
        <f t="shared" si="5"/>
        <v>3.1339466461253296E-2</v>
      </c>
      <c r="AR18" s="2">
        <f t="shared" si="5"/>
        <v>2.8215690179836155E-2</v>
      </c>
      <c r="AS18" s="2">
        <f t="shared" si="5"/>
        <v>2.5150510953270391E-2</v>
      </c>
      <c r="AT18" s="2">
        <f t="shared" si="5"/>
        <v>2.2195248014681056E-2</v>
      </c>
      <c r="AU18" s="2">
        <f t="shared" si="5"/>
        <v>1.9392341354289092E-2</v>
      </c>
      <c r="AV18" s="2">
        <f t="shared" si="5"/>
        <v>1.6774807587073403E-2</v>
      </c>
      <c r="AW18" s="2">
        <f t="shared" si="5"/>
        <v>1.4366199816936931E-2</v>
      </c>
      <c r="AX18" s="2">
        <f t="shared" si="5"/>
        <v>1.2181010376449785E-2</v>
      </c>
      <c r="AY18" s="2">
        <f t="shared" si="6"/>
        <v>1.0225434680573336E-2</v>
      </c>
      <c r="AZ18" s="2">
        <f t="shared" si="6"/>
        <v>8.4984025672745871E-3</v>
      </c>
      <c r="BA18" s="2">
        <f t="shared" si="6"/>
        <v>6.9927801704657722E-3</v>
      </c>
      <c r="BB18" s="2">
        <f t="shared" si="6"/>
        <v>5.696649600124894E-3</v>
      </c>
      <c r="BC18" s="2">
        <f t="shared" si="6"/>
        <v>4.5945839726703221E-3</v>
      </c>
      <c r="BD18" s="2">
        <f t="shared" si="6"/>
        <v>3.6688498206291407E-3</v>
      </c>
      <c r="BE18" s="2">
        <f t="shared" si="6"/>
        <v>2.9004857198550132E-3</v>
      </c>
      <c r="BF18" s="2">
        <f t="shared" si="6"/>
        <v>2.2702233360362501E-3</v>
      </c>
      <c r="BG18" s="2">
        <f t="shared" si="6"/>
        <v>1.7592335171507318E-3</v>
      </c>
      <c r="BH18" s="2">
        <f t="shared" si="6"/>
        <v>1.3496944217549923E-3</v>
      </c>
      <c r="BI18" s="2">
        <f t="shared" si="6"/>
        <v>1.0251902576373353E-3</v>
      </c>
      <c r="BJ18" s="2">
        <f t="shared" si="6"/>
        <v>7.7095768713263569E-4</v>
      </c>
      <c r="BK18" s="2">
        <f t="shared" si="6"/>
        <v>5.7400235066990717E-4</v>
      </c>
    </row>
    <row r="19" spans="1:63">
      <c r="A19" s="8"/>
      <c r="B19" s="6">
        <f t="shared" si="3"/>
        <v>-1.3999999999999986</v>
      </c>
      <c r="C19" s="2">
        <f t="shared" si="2"/>
        <v>6.6356943080127988E-4</v>
      </c>
      <c r="D19" s="2">
        <f t="shared" si="2"/>
        <v>8.9125759332764831E-4</v>
      </c>
      <c r="E19" s="2">
        <f t="shared" si="2"/>
        <v>1.1851605048820374E-3</v>
      </c>
      <c r="F19" s="2">
        <f t="shared" si="2"/>
        <v>1.5603001593188003E-3</v>
      </c>
      <c r="G19" s="2">
        <f t="shared" si="2"/>
        <v>2.0337435591680493E-3</v>
      </c>
      <c r="H19" s="2">
        <f t="shared" si="2"/>
        <v>2.624468009803801E-3</v>
      </c>
      <c r="I19" s="2">
        <f t="shared" si="2"/>
        <v>3.3530762651497481E-3</v>
      </c>
      <c r="J19" s="2">
        <f t="shared" si="2"/>
        <v>4.2413355700180524E-3</v>
      </c>
      <c r="K19" s="2">
        <f t="shared" si="2"/>
        <v>5.3115208813261745E-3</v>
      </c>
      <c r="L19" s="2">
        <f t="shared" si="2"/>
        <v>6.5855523556959238E-3</v>
      </c>
      <c r="M19" s="2">
        <f t="shared" si="2"/>
        <v>8.0839305832440481E-3</v>
      </c>
      <c r="N19" s="2">
        <f t="shared" si="2"/>
        <v>9.8244896518368281E-3</v>
      </c>
      <c r="O19" s="2">
        <f t="shared" si="2"/>
        <v>1.1821007113933793E-2</v>
      </c>
      <c r="P19" s="2">
        <f t="shared" si="2"/>
        <v>1.4081730001021399E-2</v>
      </c>
      <c r="Q19" s="2">
        <f t="shared" si="2"/>
        <v>1.6607895462756383E-2</v>
      </c>
      <c r="R19" s="2">
        <f t="shared" si="2"/>
        <v>1.9392341354289178E-2</v>
      </c>
      <c r="S19" s="2">
        <f t="shared" si="4"/>
        <v>2.2418313965703245E-2</v>
      </c>
      <c r="T19" s="2">
        <f t="shared" si="4"/>
        <v>2.5658584976884155E-2</v>
      </c>
      <c r="U19" s="2">
        <f t="shared" si="4"/>
        <v>2.907498587443999E-2</v>
      </c>
      <c r="V19" s="2">
        <f t="shared" si="4"/>
        <v>3.2618454350313547E-2</v>
      </c>
      <c r="W19" s="2">
        <f t="shared" si="4"/>
        <v>3.6229663340296453E-2</v>
      </c>
      <c r="X19" s="2">
        <f t="shared" si="4"/>
        <v>3.9840270110394538E-2</v>
      </c>
      <c r="Y19" s="2">
        <f t="shared" si="4"/>
        <v>4.3374782011060618E-2</v>
      </c>
      <c r="Z19" s="2">
        <f t="shared" si="4"/>
        <v>4.6752990077798054E-2</v>
      </c>
      <c r="AA19" s="2">
        <f t="shared" si="4"/>
        <v>4.9892875278466801E-2</v>
      </c>
      <c r="AB19" s="2">
        <f t="shared" si="4"/>
        <v>5.2713849114639076E-2</v>
      </c>
      <c r="AC19" s="2">
        <f t="shared" si="4"/>
        <v>5.5140154776936921E-2</v>
      </c>
      <c r="AD19" s="2">
        <f t="shared" si="4"/>
        <v>5.7104231033257569E-2</v>
      </c>
      <c r="AE19" s="2">
        <f t="shared" si="4"/>
        <v>5.85498315243193E-2</v>
      </c>
      <c r="AF19" s="2">
        <f t="shared" si="4"/>
        <v>5.9434698911385787E-2</v>
      </c>
      <c r="AG19" s="2">
        <f t="shared" si="4"/>
        <v>5.9732616579451323E-2</v>
      </c>
      <c r="AH19" s="2">
        <f t="shared" si="4"/>
        <v>5.9434698911385773E-2</v>
      </c>
      <c r="AI19" s="2">
        <f t="shared" si="5"/>
        <v>5.8549831524319265E-2</v>
      </c>
      <c r="AJ19" s="2">
        <f t="shared" si="5"/>
        <v>5.7104231033257513E-2</v>
      </c>
      <c r="AK19" s="2">
        <f t="shared" si="5"/>
        <v>5.5140154776936852E-2</v>
      </c>
      <c r="AL19" s="2">
        <f t="shared" si="5"/>
        <v>5.2713849114639007E-2</v>
      </c>
      <c r="AM19" s="2">
        <f t="shared" si="5"/>
        <v>4.9892875278466711E-2</v>
      </c>
      <c r="AN19" s="2">
        <f t="shared" si="5"/>
        <v>4.6752990077797957E-2</v>
      </c>
      <c r="AO19" s="2">
        <f t="shared" si="5"/>
        <v>4.3374782011060507E-2</v>
      </c>
      <c r="AP19" s="2">
        <f t="shared" si="5"/>
        <v>3.9840270110394427E-2</v>
      </c>
      <c r="AQ19" s="2">
        <f t="shared" si="5"/>
        <v>3.6229663340296342E-2</v>
      </c>
      <c r="AR19" s="2">
        <f t="shared" si="5"/>
        <v>3.2618454350313422E-2</v>
      </c>
      <c r="AS19" s="2">
        <f t="shared" si="5"/>
        <v>2.9074985874439872E-2</v>
      </c>
      <c r="AT19" s="2">
        <f t="shared" si="5"/>
        <v>2.5658584976884048E-2</v>
      </c>
      <c r="AU19" s="2">
        <f t="shared" si="5"/>
        <v>2.2418313965703145E-2</v>
      </c>
      <c r="AV19" s="2">
        <f t="shared" si="5"/>
        <v>1.9392341354289078E-2</v>
      </c>
      <c r="AW19" s="2">
        <f t="shared" si="5"/>
        <v>1.6607895462756293E-2</v>
      </c>
      <c r="AX19" s="2">
        <f t="shared" si="5"/>
        <v>1.4081730001021324E-2</v>
      </c>
      <c r="AY19" s="2">
        <f t="shared" si="6"/>
        <v>1.182100711393372E-2</v>
      </c>
      <c r="AZ19" s="2">
        <f t="shared" si="6"/>
        <v>9.8244896518367656E-3</v>
      </c>
      <c r="BA19" s="2">
        <f t="shared" si="6"/>
        <v>8.0839305832439978E-3</v>
      </c>
      <c r="BB19" s="2">
        <f t="shared" si="6"/>
        <v>6.5855523556958779E-3</v>
      </c>
      <c r="BC19" s="2">
        <f t="shared" si="6"/>
        <v>5.3115208813261407E-3</v>
      </c>
      <c r="BD19" s="2">
        <f t="shared" si="6"/>
        <v>4.2413355700180221E-3</v>
      </c>
      <c r="BE19" s="2">
        <f t="shared" si="6"/>
        <v>3.3530762651497238E-3</v>
      </c>
      <c r="BF19" s="2">
        <f t="shared" si="6"/>
        <v>2.6244680098037802E-3</v>
      </c>
      <c r="BG19" s="2">
        <f t="shared" si="6"/>
        <v>2.0337435591680332E-3</v>
      </c>
      <c r="BH19" s="2">
        <f t="shared" si="6"/>
        <v>1.5603001593187879E-3</v>
      </c>
      <c r="BI19" s="2">
        <f t="shared" si="6"/>
        <v>1.1851605048820268E-3</v>
      </c>
      <c r="BJ19" s="2">
        <f t="shared" si="6"/>
        <v>8.9125759332764039E-4</v>
      </c>
      <c r="BK19" s="2">
        <f t="shared" si="6"/>
        <v>6.6356943080127392E-4</v>
      </c>
    </row>
    <row r="20" spans="1:63">
      <c r="A20" s="8"/>
      <c r="B20" s="6">
        <f t="shared" si="3"/>
        <v>-1.2999999999999985</v>
      </c>
      <c r="C20" s="2">
        <f t="shared" si="2"/>
        <v>7.5947962252312883E-4</v>
      </c>
      <c r="D20" s="2">
        <f t="shared" si="2"/>
        <v>1.020077099895918E-3</v>
      </c>
      <c r="E20" s="2">
        <f t="shared" si="2"/>
        <v>1.3564597931978674E-3</v>
      </c>
      <c r="F20" s="2">
        <f t="shared" si="2"/>
        <v>1.7858209269695832E-3</v>
      </c>
      <c r="G20" s="2">
        <f t="shared" si="2"/>
        <v>2.3276943134053962E-3</v>
      </c>
      <c r="H20" s="2">
        <f t="shared" si="2"/>
        <v>3.0038001765737361E-3</v>
      </c>
      <c r="I20" s="2">
        <f t="shared" si="2"/>
        <v>3.8377191261992089E-3</v>
      </c>
      <c r="J20" s="2">
        <f t="shared" si="2"/>
        <v>4.8543645746633099E-3</v>
      </c>
      <c r="K20" s="2">
        <f t="shared" si="2"/>
        <v>6.0792310295279218E-3</v>
      </c>
      <c r="L20" s="2">
        <f t="shared" si="2"/>
        <v>7.5374069163654358E-3</v>
      </c>
      <c r="M20" s="2">
        <f t="shared" si="2"/>
        <v>9.2523559146653871E-3</v>
      </c>
      <c r="N20" s="2">
        <f t="shared" si="2"/>
        <v>1.1244489794006085E-2</v>
      </c>
      <c r="O20" s="2">
        <f t="shared" si="2"/>
        <v>1.3529577469975794E-2</v>
      </c>
      <c r="P20" s="2">
        <f t="shared" si="2"/>
        <v>1.611705797347247E-2</v>
      </c>
      <c r="Q20" s="2">
        <f t="shared" si="2"/>
        <v>1.9008347267785979E-2</v>
      </c>
      <c r="R20" s="2">
        <f t="shared" si="2"/>
        <v>2.2195248014681149E-2</v>
      </c>
      <c r="S20" s="2">
        <f t="shared" si="4"/>
        <v>2.5658584976884155E-2</v>
      </c>
      <c r="T20" s="2">
        <f t="shared" si="4"/>
        <v>2.936719434044794E-2</v>
      </c>
      <c r="U20" s="2">
        <f t="shared" si="4"/>
        <v>3.3277390837791437E-2</v>
      </c>
      <c r="V20" s="2">
        <f t="shared" si="4"/>
        <v>3.7333020852618005E-2</v>
      </c>
      <c r="W20" s="2">
        <f t="shared" si="4"/>
        <v>4.1466182377633602E-2</v>
      </c>
      <c r="X20" s="2">
        <f t="shared" si="4"/>
        <v>4.559865463983874E-2</v>
      </c>
      <c r="Y20" s="2">
        <f t="shared" si="4"/>
        <v>4.9644033524878554E-2</v>
      </c>
      <c r="Z20" s="2">
        <f t="shared" si="4"/>
        <v>5.3510516922451894E-2</v>
      </c>
      <c r="AA20" s="2">
        <f t="shared" si="4"/>
        <v>5.7104231033257576E-2</v>
      </c>
      <c r="AB20" s="2">
        <f t="shared" si="4"/>
        <v>6.0332939356449393E-2</v>
      </c>
      <c r="AC20" s="2">
        <f t="shared" si="4"/>
        <v>6.3109935437029155E-2</v>
      </c>
      <c r="AD20" s="2">
        <f t="shared" si="4"/>
        <v>6.5357892959659145E-2</v>
      </c>
      <c r="AE20" s="2">
        <f t="shared" si="4"/>
        <v>6.7012435897155623E-2</v>
      </c>
      <c r="AF20" s="2">
        <f t="shared" si="4"/>
        <v>6.8025199170926059E-2</v>
      </c>
      <c r="AG20" s="2">
        <f t="shared" si="4"/>
        <v>6.8366176900735223E-2</v>
      </c>
      <c r="AH20" s="2">
        <f t="shared" si="4"/>
        <v>6.8025199170926032E-2</v>
      </c>
      <c r="AI20" s="2">
        <f t="shared" si="5"/>
        <v>6.7012435897155581E-2</v>
      </c>
      <c r="AJ20" s="2">
        <f t="shared" si="5"/>
        <v>6.5357892959659089E-2</v>
      </c>
      <c r="AK20" s="2">
        <f t="shared" si="5"/>
        <v>6.3109935437029085E-2</v>
      </c>
      <c r="AL20" s="2">
        <f t="shared" si="5"/>
        <v>6.0332939356449303E-2</v>
      </c>
      <c r="AM20" s="2">
        <f t="shared" si="5"/>
        <v>5.7104231033257478E-2</v>
      </c>
      <c r="AN20" s="2">
        <f t="shared" si="5"/>
        <v>5.3510516922451776E-2</v>
      </c>
      <c r="AO20" s="2">
        <f t="shared" si="5"/>
        <v>4.9644033524878443E-2</v>
      </c>
      <c r="AP20" s="2">
        <f t="shared" si="5"/>
        <v>4.5598654639838629E-2</v>
      </c>
      <c r="AQ20" s="2">
        <f t="shared" si="5"/>
        <v>4.1466182377633463E-2</v>
      </c>
      <c r="AR20" s="2">
        <f t="shared" si="5"/>
        <v>3.7333020852617874E-2</v>
      </c>
      <c r="AS20" s="2">
        <f t="shared" si="5"/>
        <v>3.3277390837791306E-2</v>
      </c>
      <c r="AT20" s="2">
        <f t="shared" si="5"/>
        <v>2.9367194340447812E-2</v>
      </c>
      <c r="AU20" s="2">
        <f t="shared" si="5"/>
        <v>2.5658584976884041E-2</v>
      </c>
      <c r="AV20" s="2">
        <f t="shared" si="5"/>
        <v>2.2195248014681038E-2</v>
      </c>
      <c r="AW20" s="2">
        <f t="shared" si="5"/>
        <v>1.9008347267785879E-2</v>
      </c>
      <c r="AX20" s="2">
        <f t="shared" si="5"/>
        <v>1.6117057973472373E-2</v>
      </c>
      <c r="AY20" s="2">
        <f t="shared" si="6"/>
        <v>1.3529577469975714E-2</v>
      </c>
      <c r="AZ20" s="2">
        <f t="shared" si="6"/>
        <v>1.1244489794006015E-2</v>
      </c>
      <c r="BA20" s="2">
        <f t="shared" si="6"/>
        <v>9.2523559146653299E-3</v>
      </c>
      <c r="BB20" s="2">
        <f t="shared" si="6"/>
        <v>7.5374069163653854E-3</v>
      </c>
      <c r="BC20" s="2">
        <f t="shared" si="6"/>
        <v>6.0792310295278802E-3</v>
      </c>
      <c r="BD20" s="2">
        <f t="shared" si="6"/>
        <v>4.8543645746632752E-3</v>
      </c>
      <c r="BE20" s="2">
        <f t="shared" si="6"/>
        <v>3.8377191261991799E-3</v>
      </c>
      <c r="BF20" s="2">
        <f t="shared" si="6"/>
        <v>3.0038001765737136E-3</v>
      </c>
      <c r="BG20" s="2">
        <f t="shared" si="6"/>
        <v>2.3276943134053775E-3</v>
      </c>
      <c r="BH20" s="2">
        <f t="shared" si="6"/>
        <v>1.7858209269695688E-3</v>
      </c>
      <c r="BI20" s="2">
        <f t="shared" si="6"/>
        <v>1.356459793197855E-3</v>
      </c>
      <c r="BJ20" s="2">
        <f t="shared" si="6"/>
        <v>1.0200770998959089E-3</v>
      </c>
      <c r="BK20" s="2">
        <f t="shared" si="6"/>
        <v>7.59479622523122E-4</v>
      </c>
    </row>
    <row r="21" spans="1:63">
      <c r="A21" s="8"/>
      <c r="B21" s="6">
        <f t="shared" si="3"/>
        <v>-1.1999999999999984</v>
      </c>
      <c r="C21" s="2">
        <f t="shared" si="2"/>
        <v>8.6060315939786062E-4</v>
      </c>
      <c r="D21" s="2">
        <f t="shared" si="2"/>
        <v>1.1558987877559538E-3</v>
      </c>
      <c r="E21" s="2">
        <f t="shared" si="2"/>
        <v>1.5370703163095102E-3</v>
      </c>
      <c r="F21" s="2">
        <f t="shared" si="2"/>
        <v>2.023600220849949E-3</v>
      </c>
      <c r="G21" s="2">
        <f t="shared" si="2"/>
        <v>2.6376232104477729E-3</v>
      </c>
      <c r="H21" s="2">
        <f t="shared" si="2"/>
        <v>3.4037515234063885E-3</v>
      </c>
      <c r="I21" s="2">
        <f t="shared" si="2"/>
        <v>4.3487054911576064E-3</v>
      </c>
      <c r="J21" s="2">
        <f t="shared" si="2"/>
        <v>5.5007157084021319E-3</v>
      </c>
      <c r="K21" s="2">
        <f t="shared" si="2"/>
        <v>6.8886712369454137E-3</v>
      </c>
      <c r="L21" s="2">
        <f t="shared" si="2"/>
        <v>8.5410009874146917E-3</v>
      </c>
      <c r="M21" s="2">
        <f t="shared" si="2"/>
        <v>1.0484292791926784E-2</v>
      </c>
      <c r="N21" s="2">
        <f t="shared" si="2"/>
        <v>1.2741676215603712E-2</v>
      </c>
      <c r="O21" s="2">
        <f t="shared" si="2"/>
        <v>1.5331019780750856E-2</v>
      </c>
      <c r="P21" s="2">
        <f t="shared" si="2"/>
        <v>1.8263019310628684E-2</v>
      </c>
      <c r="Q21" s="2">
        <f t="shared" si="2"/>
        <v>2.1539279301848718E-2</v>
      </c>
      <c r="R21" s="2">
        <f t="shared" si="2"/>
        <v>2.5150510953270488E-2</v>
      </c>
      <c r="S21" s="2">
        <f t="shared" si="4"/>
        <v>2.907498587443999E-2</v>
      </c>
      <c r="T21" s="2">
        <f t="shared" si="4"/>
        <v>3.3277390837791437E-2</v>
      </c>
      <c r="U21" s="2">
        <f t="shared" si="4"/>
        <v>3.7708223949943546E-2</v>
      </c>
      <c r="V21" s="2">
        <f t="shared" si="4"/>
        <v>4.2303854827455654E-2</v>
      </c>
      <c r="W21" s="2">
        <f t="shared" si="4"/>
        <v>4.6987340415802416E-2</v>
      </c>
      <c r="X21" s="2">
        <f t="shared" si="4"/>
        <v>5.1670044967061735E-2</v>
      </c>
      <c r="Y21" s="2">
        <f t="shared" si="4"/>
        <v>5.6254059792713793E-2</v>
      </c>
      <c r="Z21" s="2">
        <f t="shared" si="4"/>
        <v>6.0635359473482593E-2</v>
      </c>
      <c r="AA21" s="2">
        <f t="shared" si="4"/>
        <v>6.4707571058906496E-2</v>
      </c>
      <c r="AB21" s="2">
        <f t="shared" si="4"/>
        <v>6.8366176900735279E-2</v>
      </c>
      <c r="AC21" s="2">
        <f t="shared" si="4"/>
        <v>7.1512925713616865E-2</v>
      </c>
      <c r="AD21" s="2">
        <f t="shared" si="4"/>
        <v>7.406019530294497E-2</v>
      </c>
      <c r="AE21" s="2">
        <f t="shared" si="4"/>
        <v>7.5935038073101757E-2</v>
      </c>
      <c r="AF21" s="2">
        <f t="shared" si="4"/>
        <v>7.7082649210097609E-2</v>
      </c>
      <c r="AG21" s="2">
        <f t="shared" si="4"/>
        <v>7.7469027597161108E-2</v>
      </c>
      <c r="AH21" s="2">
        <f t="shared" si="4"/>
        <v>7.7082649210097595E-2</v>
      </c>
      <c r="AI21" s="2">
        <f t="shared" si="5"/>
        <v>7.5935038073101715E-2</v>
      </c>
      <c r="AJ21" s="2">
        <f t="shared" si="5"/>
        <v>7.4060195302944914E-2</v>
      </c>
      <c r="AK21" s="2">
        <f t="shared" si="5"/>
        <v>7.1512925713616782E-2</v>
      </c>
      <c r="AL21" s="2">
        <f t="shared" si="5"/>
        <v>6.8366176900735168E-2</v>
      </c>
      <c r="AM21" s="2">
        <f t="shared" si="5"/>
        <v>6.4707571058906371E-2</v>
      </c>
      <c r="AN21" s="2">
        <f t="shared" si="5"/>
        <v>6.0635359473482461E-2</v>
      </c>
      <c r="AO21" s="2">
        <f t="shared" si="5"/>
        <v>5.6254059792713668E-2</v>
      </c>
      <c r="AP21" s="2">
        <f t="shared" si="5"/>
        <v>5.1670044967061603E-2</v>
      </c>
      <c r="AQ21" s="2">
        <f t="shared" si="5"/>
        <v>4.6987340415802256E-2</v>
      </c>
      <c r="AR21" s="2">
        <f t="shared" si="5"/>
        <v>4.2303854827455509E-2</v>
      </c>
      <c r="AS21" s="2">
        <f t="shared" si="5"/>
        <v>3.7708223949943394E-2</v>
      </c>
      <c r="AT21" s="2">
        <f t="shared" si="5"/>
        <v>3.3277390837791299E-2</v>
      </c>
      <c r="AU21" s="2">
        <f t="shared" si="5"/>
        <v>2.9074985874439858E-2</v>
      </c>
      <c r="AV21" s="2">
        <f t="shared" si="5"/>
        <v>2.515051095327037E-2</v>
      </c>
      <c r="AW21" s="2">
        <f t="shared" si="5"/>
        <v>2.1539279301848603E-2</v>
      </c>
      <c r="AX21" s="2">
        <f t="shared" si="5"/>
        <v>1.826301931062858E-2</v>
      </c>
      <c r="AY21" s="2">
        <f t="shared" si="6"/>
        <v>1.5331019780750767E-2</v>
      </c>
      <c r="AZ21" s="2">
        <f t="shared" si="6"/>
        <v>1.2741676215603633E-2</v>
      </c>
      <c r="BA21" s="2">
        <f t="shared" si="6"/>
        <v>1.0484292791926718E-2</v>
      </c>
      <c r="BB21" s="2">
        <f t="shared" si="6"/>
        <v>8.5410009874146344E-3</v>
      </c>
      <c r="BC21" s="2">
        <f t="shared" si="6"/>
        <v>6.8886712369453686E-3</v>
      </c>
      <c r="BD21" s="2">
        <f t="shared" si="6"/>
        <v>5.5007157084020928E-3</v>
      </c>
      <c r="BE21" s="2">
        <f t="shared" si="6"/>
        <v>4.3487054911575725E-3</v>
      </c>
      <c r="BF21" s="2">
        <f t="shared" si="6"/>
        <v>3.403751523406363E-3</v>
      </c>
      <c r="BG21" s="2">
        <f t="shared" si="6"/>
        <v>2.6376232104477521E-3</v>
      </c>
      <c r="BH21" s="2">
        <f t="shared" si="6"/>
        <v>2.0236002208499329E-3</v>
      </c>
      <c r="BI21" s="2">
        <f t="shared" si="6"/>
        <v>1.5370703163094968E-3</v>
      </c>
      <c r="BJ21" s="2">
        <f t="shared" si="6"/>
        <v>1.1558987877559436E-3</v>
      </c>
      <c r="BK21" s="2">
        <f t="shared" si="6"/>
        <v>8.6060315939785292E-4</v>
      </c>
    </row>
    <row r="22" spans="1:63">
      <c r="A22" s="8"/>
      <c r="B22" s="6">
        <f t="shared" si="3"/>
        <v>-1.0999999999999983</v>
      </c>
      <c r="C22" s="2">
        <f t="shared" si="2"/>
        <v>9.6548782481894893E-4</v>
      </c>
      <c r="D22" s="2">
        <f t="shared" si="2"/>
        <v>1.2967721465050087E-3</v>
      </c>
      <c r="E22" s="2">
        <f t="shared" si="2"/>
        <v>1.7243983595479372E-3</v>
      </c>
      <c r="F22" s="2">
        <f t="shared" si="2"/>
        <v>2.2702233360362666E-3</v>
      </c>
      <c r="G22" s="2">
        <f t="shared" si="2"/>
        <v>2.9590794181245748E-3</v>
      </c>
      <c r="H22" s="2">
        <f t="shared" si="2"/>
        <v>3.8185784222046462E-3</v>
      </c>
      <c r="I22" s="2">
        <f t="shared" si="2"/>
        <v>4.8786971783529465E-3</v>
      </c>
      <c r="J22" s="2">
        <f t="shared" si="2"/>
        <v>6.171106840891059E-3</v>
      </c>
      <c r="K22" s="2">
        <f t="shared" si="2"/>
        <v>7.7282172808948862E-3</v>
      </c>
      <c r="L22" s="2">
        <f t="shared" si="2"/>
        <v>9.581922138056238E-3</v>
      </c>
      <c r="M22" s="2">
        <f t="shared" si="2"/>
        <v>1.1762049594989594E-2</v>
      </c>
      <c r="N22" s="2">
        <f t="shared" si="2"/>
        <v>1.4294548096427946E-2</v>
      </c>
      <c r="O22" s="2">
        <f t="shared" si="2"/>
        <v>1.7199463862914353E-2</v>
      </c>
      <c r="P22" s="2">
        <f t="shared" si="2"/>
        <v>2.0488796254457691E-2</v>
      </c>
      <c r="Q22" s="2">
        <f t="shared" si="2"/>
        <v>2.4164345313187115E-2</v>
      </c>
      <c r="R22" s="2">
        <f t="shared" si="2"/>
        <v>2.8215690179836259E-2</v>
      </c>
      <c r="S22" s="2">
        <f t="shared" si="4"/>
        <v>3.2618454350313547E-2</v>
      </c>
      <c r="T22" s="2">
        <f t="shared" si="4"/>
        <v>3.7333020852618005E-2</v>
      </c>
      <c r="U22" s="2">
        <f t="shared" si="4"/>
        <v>4.2303854827455654E-2</v>
      </c>
      <c r="V22" s="2">
        <f t="shared" si="4"/>
        <v>4.7459571037821918E-2</v>
      </c>
      <c r="W22" s="2">
        <f t="shared" si="4"/>
        <v>5.2713849114639125E-2</v>
      </c>
      <c r="X22" s="2">
        <f t="shared" si="4"/>
        <v>5.7967250966694181E-2</v>
      </c>
      <c r="Y22" s="2">
        <f t="shared" si="4"/>
        <v>6.3109935437029197E-2</v>
      </c>
      <c r="Z22" s="2">
        <f t="shared" si="4"/>
        <v>6.8025199170926129E-2</v>
      </c>
      <c r="AA22" s="2">
        <f t="shared" si="4"/>
        <v>7.2593705180785895E-2</v>
      </c>
      <c r="AB22" s="2">
        <f t="shared" si="4"/>
        <v>7.6698197893279127E-2</v>
      </c>
      <c r="AC22" s="2">
        <f t="shared" si="4"/>
        <v>8.0228451801162004E-2</v>
      </c>
      <c r="AD22" s="2">
        <f t="shared" si="4"/>
        <v>8.3086165891763999E-2</v>
      </c>
      <c r="AE22" s="2">
        <f t="shared" si="4"/>
        <v>8.5189502195226682E-2</v>
      </c>
      <c r="AF22" s="2">
        <f t="shared" si="4"/>
        <v>8.6476976646484072E-2</v>
      </c>
      <c r="AG22" s="2">
        <f t="shared" si="4"/>
        <v>8.6910444295782499E-2</v>
      </c>
      <c r="AH22" s="2">
        <f t="shared" ref="AH22:AW37" si="7">1/(2*PI())*EXP(-($B22^2+AH$2^2)/2)</f>
        <v>8.6476976646484058E-2</v>
      </c>
      <c r="AI22" s="2">
        <f t="shared" si="7"/>
        <v>8.5189502195226627E-2</v>
      </c>
      <c r="AJ22" s="2">
        <f t="shared" si="7"/>
        <v>8.308616589176393E-2</v>
      </c>
      <c r="AK22" s="2">
        <f t="shared" si="7"/>
        <v>8.0228451801161921E-2</v>
      </c>
      <c r="AL22" s="2">
        <f t="shared" si="7"/>
        <v>7.6698197893279016E-2</v>
      </c>
      <c r="AM22" s="2">
        <f t="shared" si="7"/>
        <v>7.2593705180785756E-2</v>
      </c>
      <c r="AN22" s="2">
        <f t="shared" si="7"/>
        <v>6.8025199170925976E-2</v>
      </c>
      <c r="AO22" s="2">
        <f t="shared" si="7"/>
        <v>6.3109935437029044E-2</v>
      </c>
      <c r="AP22" s="2">
        <f t="shared" si="7"/>
        <v>5.7967250966694021E-2</v>
      </c>
      <c r="AQ22" s="2">
        <f t="shared" si="7"/>
        <v>5.2713849114638958E-2</v>
      </c>
      <c r="AR22" s="2">
        <f t="shared" si="7"/>
        <v>4.7459571037821745E-2</v>
      </c>
      <c r="AS22" s="2">
        <f t="shared" si="7"/>
        <v>4.2303854827455488E-2</v>
      </c>
      <c r="AT22" s="2">
        <f t="shared" si="7"/>
        <v>3.7333020852617839E-2</v>
      </c>
      <c r="AU22" s="2">
        <f t="shared" si="7"/>
        <v>3.2618454350313388E-2</v>
      </c>
      <c r="AV22" s="2">
        <f t="shared" si="7"/>
        <v>2.8215690179836109E-2</v>
      </c>
      <c r="AW22" s="2">
        <f t="shared" si="7"/>
        <v>2.4164345313186987E-2</v>
      </c>
      <c r="AX22" s="2">
        <f t="shared" si="5"/>
        <v>2.048879625445758E-2</v>
      </c>
      <c r="AY22" s="2">
        <f t="shared" si="6"/>
        <v>1.7199463862914245E-2</v>
      </c>
      <c r="AZ22" s="2">
        <f t="shared" si="6"/>
        <v>1.4294548096427858E-2</v>
      </c>
      <c r="BA22" s="2">
        <f t="shared" si="6"/>
        <v>1.1762049594989521E-2</v>
      </c>
      <c r="BB22" s="2">
        <f t="shared" si="6"/>
        <v>9.5819221380561738E-3</v>
      </c>
      <c r="BC22" s="2">
        <f t="shared" si="6"/>
        <v>7.7282172808948351E-3</v>
      </c>
      <c r="BD22" s="2">
        <f t="shared" si="6"/>
        <v>6.1711068408910148E-3</v>
      </c>
      <c r="BE22" s="2">
        <f t="shared" si="6"/>
        <v>4.8786971783529101E-3</v>
      </c>
      <c r="BF22" s="2">
        <f t="shared" si="6"/>
        <v>3.8185784222046176E-3</v>
      </c>
      <c r="BG22" s="2">
        <f t="shared" si="6"/>
        <v>2.9590794181245509E-3</v>
      </c>
      <c r="BH22" s="2">
        <f t="shared" si="6"/>
        <v>2.2702233360362483E-3</v>
      </c>
      <c r="BI22" s="2">
        <f t="shared" si="6"/>
        <v>1.7243983595479221E-3</v>
      </c>
      <c r="BJ22" s="2">
        <f t="shared" si="6"/>
        <v>1.2967721465049972E-3</v>
      </c>
      <c r="BK22" s="2">
        <f t="shared" si="6"/>
        <v>9.6548782481894037E-4</v>
      </c>
    </row>
    <row r="23" spans="1:63">
      <c r="A23" s="8"/>
      <c r="B23" s="6">
        <f t="shared" si="3"/>
        <v>-0.99999999999999833</v>
      </c>
      <c r="C23" s="2">
        <f t="shared" si="2"/>
        <v>1.0723775711956565E-3</v>
      </c>
      <c r="D23" s="2">
        <f t="shared" si="2"/>
        <v>1.4403385823368554E-3</v>
      </c>
      <c r="E23" s="2">
        <f t="shared" si="2"/>
        <v>1.9153075544298653E-3</v>
      </c>
      <c r="F23" s="2">
        <f t="shared" si="2"/>
        <v>2.5215611472126057E-3</v>
      </c>
      <c r="G23" s="2">
        <f t="shared" si="2"/>
        <v>3.2866809065961516E-3</v>
      </c>
      <c r="H23" s="2">
        <f t="shared" si="2"/>
        <v>4.241335570018049E-3</v>
      </c>
      <c r="I23" s="2">
        <f t="shared" si="2"/>
        <v>5.4188207207090579E-3</v>
      </c>
      <c r="J23" s="2">
        <f t="shared" si="2"/>
        <v>6.8543138458163752E-3</v>
      </c>
      <c r="K23" s="2">
        <f t="shared" si="2"/>
        <v>8.5838129330242669E-3</v>
      </c>
      <c r="L23" s="2">
        <f t="shared" si="2"/>
        <v>1.0642742586341286E-2</v>
      </c>
      <c r="M23" s="2">
        <f t="shared" si="2"/>
        <v>1.3064233284684968E-2</v>
      </c>
      <c r="N23" s="2">
        <f t="shared" ref="N23:AC38" si="8">1/(2*PI())*EXP(-($B23^2+N$2^2)/2)</f>
        <v>1.5877106240942459E-2</v>
      </c>
      <c r="O23" s="2">
        <f t="shared" si="8"/>
        <v>1.9103627004968485E-2</v>
      </c>
      <c r="P23" s="2">
        <f t="shared" si="8"/>
        <v>2.2757123393242387E-2</v>
      </c>
      <c r="Q23" s="2">
        <f t="shared" si="8"/>
        <v>2.6839594731656084E-2</v>
      </c>
      <c r="R23" s="2">
        <f t="shared" si="8"/>
        <v>3.1339466461253393E-2</v>
      </c>
      <c r="S23" s="2">
        <f t="shared" si="8"/>
        <v>3.6229663340296453E-2</v>
      </c>
      <c r="T23" s="2">
        <f t="shared" si="8"/>
        <v>4.1466182377633602E-2</v>
      </c>
      <c r="U23" s="2">
        <f t="shared" si="8"/>
        <v>4.6987340415802416E-2</v>
      </c>
      <c r="V23" s="2">
        <f t="shared" si="8"/>
        <v>5.2713849114639125E-2</v>
      </c>
      <c r="W23" s="2">
        <f t="shared" si="8"/>
        <v>5.8549831524319362E-2</v>
      </c>
      <c r="X23" s="2">
        <f t="shared" si="8"/>
        <v>6.4384840701859222E-2</v>
      </c>
      <c r="Y23" s="2">
        <f t="shared" si="8"/>
        <v>7.0096874908771839E-2</v>
      </c>
      <c r="Z23" s="2">
        <f t="shared" si="8"/>
        <v>7.555631049070774E-2</v>
      </c>
      <c r="AA23" s="2">
        <f t="shared" si="8"/>
        <v>8.0630598589332816E-2</v>
      </c>
      <c r="AB23" s="2">
        <f t="shared" si="8"/>
        <v>8.5189502195226696E-2</v>
      </c>
      <c r="AC23" s="2">
        <f t="shared" si="8"/>
        <v>8.911059266796191E-2</v>
      </c>
      <c r="AD23" s="2">
        <f t="shared" ref="AD23:AS38" si="9">1/(2*PI())*EXP(-($B23^2+AD$2^2)/2)</f>
        <v>9.2284686029756549E-2</v>
      </c>
      <c r="AE23" s="2">
        <f t="shared" si="9"/>
        <v>9.4620883979158896E-2</v>
      </c>
      <c r="AF23" s="2">
        <f t="shared" si="9"/>
        <v>9.6050895512732368E-2</v>
      </c>
      <c r="AG23" s="2">
        <f t="shared" si="9"/>
        <v>9.6532352630054066E-2</v>
      </c>
      <c r="AH23" s="2">
        <f t="shared" si="9"/>
        <v>9.6050895512732354E-2</v>
      </c>
      <c r="AI23" s="2">
        <f t="shared" si="9"/>
        <v>9.462088397915884E-2</v>
      </c>
      <c r="AJ23" s="2">
        <f t="shared" si="9"/>
        <v>9.2284686029756466E-2</v>
      </c>
      <c r="AK23" s="2">
        <f t="shared" si="9"/>
        <v>8.9110592667961813E-2</v>
      </c>
      <c r="AL23" s="2">
        <f t="shared" si="9"/>
        <v>8.5189502195226571E-2</v>
      </c>
      <c r="AM23" s="2">
        <f t="shared" si="9"/>
        <v>8.063059858933265E-2</v>
      </c>
      <c r="AN23" s="2">
        <f t="shared" si="9"/>
        <v>7.5556310490707573E-2</v>
      </c>
      <c r="AO23" s="2">
        <f t="shared" si="9"/>
        <v>7.0096874908771659E-2</v>
      </c>
      <c r="AP23" s="2">
        <f t="shared" si="9"/>
        <v>6.4384840701859056E-2</v>
      </c>
      <c r="AQ23" s="2">
        <f t="shared" si="9"/>
        <v>5.8549831524319175E-2</v>
      </c>
      <c r="AR23" s="2">
        <f t="shared" si="9"/>
        <v>5.271384911463893E-2</v>
      </c>
      <c r="AS23" s="2">
        <f t="shared" si="9"/>
        <v>4.6987340415802228E-2</v>
      </c>
      <c r="AT23" s="2">
        <f t="shared" si="7"/>
        <v>4.1466182377633429E-2</v>
      </c>
      <c r="AU23" s="2">
        <f t="shared" si="7"/>
        <v>3.6229663340296293E-2</v>
      </c>
      <c r="AV23" s="2">
        <f t="shared" si="7"/>
        <v>3.133946646125324E-2</v>
      </c>
      <c r="AW23" s="2">
        <f t="shared" si="7"/>
        <v>2.6839594731655942E-2</v>
      </c>
      <c r="AX23" s="2">
        <f t="shared" si="5"/>
        <v>2.2757123393242259E-2</v>
      </c>
      <c r="AY23" s="2">
        <f t="shared" si="6"/>
        <v>1.9103627004968374E-2</v>
      </c>
      <c r="AZ23" s="2">
        <f t="shared" si="6"/>
        <v>1.5877106240942362E-2</v>
      </c>
      <c r="BA23" s="2">
        <f t="shared" si="6"/>
        <v>1.3064233284684887E-2</v>
      </c>
      <c r="BB23" s="2">
        <f t="shared" si="6"/>
        <v>1.0642742586341215E-2</v>
      </c>
      <c r="BC23" s="2">
        <f t="shared" si="6"/>
        <v>8.5838129330242097E-3</v>
      </c>
      <c r="BD23" s="2">
        <f t="shared" si="6"/>
        <v>6.8543138458163266E-3</v>
      </c>
      <c r="BE23" s="2">
        <f t="shared" si="6"/>
        <v>5.4188207207090172E-3</v>
      </c>
      <c r="BF23" s="2">
        <f t="shared" si="6"/>
        <v>4.2413355700180169E-3</v>
      </c>
      <c r="BG23" s="2">
        <f t="shared" si="6"/>
        <v>3.2866809065961252E-3</v>
      </c>
      <c r="BH23" s="2">
        <f t="shared" si="6"/>
        <v>2.5215611472125853E-3</v>
      </c>
      <c r="BI23" s="2">
        <f t="shared" si="6"/>
        <v>1.9153075544298486E-3</v>
      </c>
      <c r="BJ23" s="2">
        <f t="shared" si="6"/>
        <v>1.4403385823368428E-3</v>
      </c>
      <c r="BK23" s="2">
        <f t="shared" si="6"/>
        <v>1.072377571195647E-3</v>
      </c>
    </row>
    <row r="24" spans="1:63">
      <c r="A24" s="8"/>
      <c r="B24" s="6">
        <f t="shared" si="3"/>
        <v>-0.89999999999999836</v>
      </c>
      <c r="C24" s="2">
        <f t="shared" ref="C24:R39" si="10">1/(2*PI())*EXP(-($B24^2+C$2^2)/2)</f>
        <v>1.1792494922039261E-3</v>
      </c>
      <c r="D24" s="2">
        <f t="shared" si="10"/>
        <v>1.5838810764465003E-3</v>
      </c>
      <c r="E24" s="2">
        <f t="shared" si="10"/>
        <v>2.1061849125187213E-3</v>
      </c>
      <c r="F24" s="2">
        <f t="shared" si="10"/>
        <v>2.7728570442742762E-3</v>
      </c>
      <c r="G24" s="2">
        <f t="shared" si="10"/>
        <v>3.6142277629123451E-3</v>
      </c>
      <c r="H24" s="2">
        <f t="shared" si="10"/>
        <v>4.6640222171316637E-3</v>
      </c>
      <c r="I24" s="2">
        <f t="shared" si="10"/>
        <v>5.9588541898685267E-3</v>
      </c>
      <c r="J24" s="2">
        <f t="shared" si="10"/>
        <v>7.5374069163654288E-3</v>
      </c>
      <c r="K24" s="2">
        <f t="shared" si="10"/>
        <v>9.4392659025460991E-3</v>
      </c>
      <c r="L24" s="2">
        <f t="shared" si="10"/>
        <v>1.1703386127897876E-2</v>
      </c>
      <c r="M24" s="2">
        <f t="shared" si="10"/>
        <v>1.4366199816936995E-2</v>
      </c>
      <c r="N24" s="2">
        <f t="shared" si="10"/>
        <v>1.7459400471630283E-2</v>
      </c>
      <c r="O24" s="2">
        <f t="shared" si="10"/>
        <v>2.1007472601039745E-2</v>
      </c>
      <c r="P24" s="2">
        <f t="shared" si="10"/>
        <v>2.5025072256576374E-2</v>
      </c>
      <c r="Q24" s="2">
        <f t="shared" si="10"/>
        <v>2.9514398014661505E-2</v>
      </c>
      <c r="R24" s="2">
        <f t="shared" si="10"/>
        <v>3.4462721809044805E-2</v>
      </c>
      <c r="S24" s="2">
        <f t="shared" si="8"/>
        <v>3.9840270110394538E-2</v>
      </c>
      <c r="T24" s="2">
        <f t="shared" si="8"/>
        <v>4.559865463983874E-2</v>
      </c>
      <c r="U24" s="2">
        <f t="shared" si="8"/>
        <v>5.1670044967061735E-2</v>
      </c>
      <c r="V24" s="2">
        <f t="shared" si="8"/>
        <v>5.7967250966694181E-2</v>
      </c>
      <c r="W24" s="2">
        <f t="shared" si="8"/>
        <v>6.4384840701859222E-2</v>
      </c>
      <c r="X24" s="2">
        <f t="shared" si="8"/>
        <v>7.0801360213683009E-2</v>
      </c>
      <c r="Y24" s="2">
        <f t="shared" si="8"/>
        <v>7.7082649210097665E-2</v>
      </c>
      <c r="Z24" s="2">
        <f t="shared" si="8"/>
        <v>8.3086165891764027E-2</v>
      </c>
      <c r="AA24" s="2">
        <f t="shared" si="8"/>
        <v>8.8666151732878062E-2</v>
      </c>
      <c r="AB24" s="2">
        <f t="shared" si="8"/>
        <v>9.3679390452765618E-2</v>
      </c>
      <c r="AC24" s="2">
        <f t="shared" si="8"/>
        <v>9.7991252312859489E-2</v>
      </c>
      <c r="AD24" s="2">
        <f t="shared" si="9"/>
        <v>0.10148167218515394</v>
      </c>
      <c r="AE24" s="2">
        <f t="shared" si="9"/>
        <v>0.10405069294754167</v>
      </c>
      <c r="AF24" s="2">
        <f t="shared" si="9"/>
        <v>0.10562321779336818</v>
      </c>
      <c r="AG24" s="2">
        <f t="shared" si="9"/>
        <v>0.10615265637579449</v>
      </c>
      <c r="AH24" s="2">
        <f t="shared" si="9"/>
        <v>0.10562321779336815</v>
      </c>
      <c r="AI24" s="2">
        <f t="shared" si="9"/>
        <v>0.10405069294754161</v>
      </c>
      <c r="AJ24" s="2">
        <f t="shared" si="9"/>
        <v>0.10148167218515385</v>
      </c>
      <c r="AK24" s="2">
        <f t="shared" si="9"/>
        <v>9.7991252312859364E-2</v>
      </c>
      <c r="AL24" s="2">
        <f t="shared" si="9"/>
        <v>9.3679390452765479E-2</v>
      </c>
      <c r="AM24" s="2">
        <f t="shared" si="9"/>
        <v>8.866615173287791E-2</v>
      </c>
      <c r="AN24" s="2">
        <f t="shared" si="9"/>
        <v>8.3086165891763847E-2</v>
      </c>
      <c r="AO24" s="2">
        <f t="shared" si="9"/>
        <v>7.7082649210097484E-2</v>
      </c>
      <c r="AP24" s="2">
        <f t="shared" si="9"/>
        <v>7.0801360213682815E-2</v>
      </c>
      <c r="AQ24" s="2">
        <f t="shared" si="9"/>
        <v>6.4384840701859028E-2</v>
      </c>
      <c r="AR24" s="2">
        <f t="shared" si="9"/>
        <v>5.7967250966693973E-2</v>
      </c>
      <c r="AS24" s="2">
        <f t="shared" si="9"/>
        <v>5.1670044967061526E-2</v>
      </c>
      <c r="AT24" s="2">
        <f t="shared" si="7"/>
        <v>4.5598654639838553E-2</v>
      </c>
      <c r="AU24" s="2">
        <f t="shared" si="7"/>
        <v>3.9840270110394357E-2</v>
      </c>
      <c r="AV24" s="2">
        <f t="shared" si="7"/>
        <v>3.4462721809044632E-2</v>
      </c>
      <c r="AW24" s="2">
        <f t="shared" si="7"/>
        <v>2.9514398014661349E-2</v>
      </c>
      <c r="AX24" s="2">
        <f t="shared" si="5"/>
        <v>2.5025072256576231E-2</v>
      </c>
      <c r="AY24" s="2">
        <f t="shared" si="6"/>
        <v>2.100747260103962E-2</v>
      </c>
      <c r="AZ24" s="2">
        <f t="shared" si="6"/>
        <v>1.7459400471630176E-2</v>
      </c>
      <c r="BA24" s="2">
        <f t="shared" si="6"/>
        <v>1.4366199816936905E-2</v>
      </c>
      <c r="BB24" s="2">
        <f t="shared" si="6"/>
        <v>1.1703386127897798E-2</v>
      </c>
      <c r="BC24" s="2">
        <f t="shared" si="6"/>
        <v>9.4392659025460367E-3</v>
      </c>
      <c r="BD24" s="2">
        <f t="shared" si="6"/>
        <v>7.5374069163653759E-3</v>
      </c>
      <c r="BE24" s="2">
        <f t="shared" si="6"/>
        <v>5.9588541898684807E-3</v>
      </c>
      <c r="BF24" s="2">
        <f t="shared" si="6"/>
        <v>4.6640222171316281E-3</v>
      </c>
      <c r="BG24" s="2">
        <f t="shared" si="6"/>
        <v>3.6142277629123165E-3</v>
      </c>
      <c r="BH24" s="2">
        <f t="shared" si="6"/>
        <v>2.7728570442742541E-3</v>
      </c>
      <c r="BI24" s="2">
        <f t="shared" si="6"/>
        <v>2.1061849125187026E-3</v>
      </c>
      <c r="BJ24" s="2">
        <f t="shared" si="6"/>
        <v>1.5838810764464862E-3</v>
      </c>
      <c r="BK24" s="2">
        <f t="shared" si="6"/>
        <v>1.1792494922039157E-3</v>
      </c>
    </row>
    <row r="25" spans="1:63">
      <c r="A25" s="8"/>
      <c r="B25" s="6">
        <f t="shared" si="3"/>
        <v>-0.79999999999999838</v>
      </c>
      <c r="C25" s="2">
        <f t="shared" si="10"/>
        <v>1.2838690480578346E-3</v>
      </c>
      <c r="D25" s="2">
        <f t="shared" si="10"/>
        <v>1.7243983595479357E-3</v>
      </c>
      <c r="E25" s="2">
        <f t="shared" si="10"/>
        <v>2.2930394598818056E-3</v>
      </c>
      <c r="F25" s="2">
        <f t="shared" si="10"/>
        <v>3.0188567876162811E-3</v>
      </c>
      <c r="G25" s="2">
        <f t="shared" si="10"/>
        <v>3.934871448417844E-3</v>
      </c>
      <c r="H25" s="2">
        <f t="shared" si="10"/>
        <v>5.0778005872517459E-3</v>
      </c>
      <c r="I25" s="2">
        <f t="shared" si="10"/>
        <v>6.4875062544771213E-3</v>
      </c>
      <c r="J25" s="2">
        <f t="shared" si="10"/>
        <v>8.2061035484975921E-3</v>
      </c>
      <c r="K25" s="2">
        <f t="shared" si="10"/>
        <v>1.0276689885206199E-2</v>
      </c>
      <c r="L25" s="2">
        <f t="shared" si="10"/>
        <v>1.2741676215603705E-2</v>
      </c>
      <c r="M25" s="2">
        <f t="shared" si="10"/>
        <v>1.5640726924298715E-2</v>
      </c>
      <c r="N25" s="2">
        <f t="shared" si="10"/>
        <v>1.9008347267785962E-2</v>
      </c>
      <c r="O25" s="2">
        <f t="shared" si="10"/>
        <v>2.2871193948950968E-2</v>
      </c>
      <c r="P25" s="2">
        <f t="shared" si="10"/>
        <v>2.7245223261095301E-2</v>
      </c>
      <c r="Q25" s="2">
        <f t="shared" si="10"/>
        <v>3.2132828831891308E-2</v>
      </c>
      <c r="R25" s="2">
        <f t="shared" si="10"/>
        <v>3.7520153398386186E-2</v>
      </c>
      <c r="S25" s="2">
        <f t="shared" si="8"/>
        <v>4.3374782011060618E-2</v>
      </c>
      <c r="T25" s="2">
        <f t="shared" si="8"/>
        <v>4.9644033524878554E-2</v>
      </c>
      <c r="U25" s="2">
        <f t="shared" si="8"/>
        <v>5.6254059792713793E-2</v>
      </c>
      <c r="V25" s="2">
        <f t="shared" si="8"/>
        <v>6.3109935437029197E-2</v>
      </c>
      <c r="W25" s="2">
        <f t="shared" si="8"/>
        <v>7.0096874908771839E-2</v>
      </c>
      <c r="X25" s="2">
        <f t="shared" si="8"/>
        <v>7.7082649210097665E-2</v>
      </c>
      <c r="Y25" s="2">
        <f t="shared" si="8"/>
        <v>8.3921195741359159E-2</v>
      </c>
      <c r="Z25" s="2">
        <f t="shared" si="8"/>
        <v>9.0457326812897865E-2</v>
      </c>
      <c r="AA25" s="2">
        <f t="shared" si="8"/>
        <v>9.6532352630054122E-2</v>
      </c>
      <c r="AB25" s="2">
        <f t="shared" si="8"/>
        <v>0.10199035118382893</v>
      </c>
      <c r="AC25" s="2">
        <f t="shared" si="8"/>
        <v>0.10668474878015904</v>
      </c>
      <c r="AD25" s="2">
        <f t="shared" si="9"/>
        <v>0.11048482846506924</v>
      </c>
      <c r="AE25" s="2">
        <f t="shared" si="9"/>
        <v>0.11328176521378332</v>
      </c>
      <c r="AF25" s="2">
        <f t="shared" si="9"/>
        <v>0.1149937998512419</v>
      </c>
      <c r="AG25" s="2">
        <f t="shared" si="9"/>
        <v>0.11557020867169802</v>
      </c>
      <c r="AH25" s="2">
        <f t="shared" si="9"/>
        <v>0.11499379985124188</v>
      </c>
      <c r="AI25" s="2">
        <f t="shared" si="9"/>
        <v>0.11328176521378325</v>
      </c>
      <c r="AJ25" s="2">
        <f t="shared" si="9"/>
        <v>0.11048482846506914</v>
      </c>
      <c r="AK25" s="2">
        <f t="shared" si="9"/>
        <v>0.10668474878015892</v>
      </c>
      <c r="AL25" s="2">
        <f t="shared" si="9"/>
        <v>0.10199035118382878</v>
      </c>
      <c r="AM25" s="2">
        <f t="shared" si="9"/>
        <v>9.6532352630053955E-2</v>
      </c>
      <c r="AN25" s="2">
        <f t="shared" si="9"/>
        <v>9.045732681289767E-2</v>
      </c>
      <c r="AO25" s="2">
        <f t="shared" si="9"/>
        <v>8.3921195741358964E-2</v>
      </c>
      <c r="AP25" s="2">
        <f t="shared" si="9"/>
        <v>7.7082649210097443E-2</v>
      </c>
      <c r="AQ25" s="2">
        <f t="shared" si="9"/>
        <v>7.0096874908771603E-2</v>
      </c>
      <c r="AR25" s="2">
        <f t="shared" si="9"/>
        <v>6.3109935437028961E-2</v>
      </c>
      <c r="AS25" s="2">
        <f t="shared" si="9"/>
        <v>5.625405979271357E-2</v>
      </c>
      <c r="AT25" s="2">
        <f t="shared" si="7"/>
        <v>4.9644033524878346E-2</v>
      </c>
      <c r="AU25" s="2">
        <f t="shared" si="7"/>
        <v>4.337478201106041E-2</v>
      </c>
      <c r="AV25" s="2">
        <f t="shared" si="7"/>
        <v>3.7520153398385998E-2</v>
      </c>
      <c r="AW25" s="2">
        <f t="shared" si="7"/>
        <v>3.2132828831891141E-2</v>
      </c>
      <c r="AX25" s="2">
        <f t="shared" si="5"/>
        <v>2.7245223261095148E-2</v>
      </c>
      <c r="AY25" s="2">
        <f t="shared" si="6"/>
        <v>2.2871193948950829E-2</v>
      </c>
      <c r="AZ25" s="2">
        <f t="shared" si="6"/>
        <v>1.9008347267785844E-2</v>
      </c>
      <c r="BA25" s="2">
        <f t="shared" si="6"/>
        <v>1.5640726924298617E-2</v>
      </c>
      <c r="BB25" s="2">
        <f t="shared" si="6"/>
        <v>1.2741676215603615E-2</v>
      </c>
      <c r="BC25" s="2">
        <f t="shared" si="6"/>
        <v>1.0276689885206134E-2</v>
      </c>
      <c r="BD25" s="2">
        <f t="shared" si="6"/>
        <v>8.2061035484975332E-3</v>
      </c>
      <c r="BE25" s="2">
        <f t="shared" si="6"/>
        <v>6.4875062544770745E-3</v>
      </c>
      <c r="BF25" s="2">
        <f t="shared" si="6"/>
        <v>5.0778005872517051E-3</v>
      </c>
      <c r="BG25" s="2">
        <f t="shared" si="6"/>
        <v>3.9348714484178128E-3</v>
      </c>
      <c r="BH25" s="2">
        <f t="shared" si="6"/>
        <v>3.0188567876162573E-3</v>
      </c>
      <c r="BI25" s="2">
        <f t="shared" si="6"/>
        <v>2.2930394598817852E-3</v>
      </c>
      <c r="BJ25" s="2">
        <f t="shared" si="6"/>
        <v>1.7243983595479205E-3</v>
      </c>
      <c r="BK25" s="2">
        <f t="shared" si="6"/>
        <v>1.2838690480578233E-3</v>
      </c>
    </row>
    <row r="26" spans="1:63">
      <c r="A26" s="8"/>
      <c r="B26" s="6">
        <f t="shared" si="3"/>
        <v>-0.6999999999999984</v>
      </c>
      <c r="C26" s="2">
        <f t="shared" si="10"/>
        <v>1.3838620987128784E-3</v>
      </c>
      <c r="D26" s="2">
        <f t="shared" si="10"/>
        <v>1.8587016615681769E-3</v>
      </c>
      <c r="E26" s="2">
        <f t="shared" si="10"/>
        <v>2.471630891159655E-3</v>
      </c>
      <c r="F26" s="2">
        <f t="shared" si="10"/>
        <v>3.2539778851620824E-3</v>
      </c>
      <c r="G26" s="2">
        <f t="shared" si="10"/>
        <v>4.2413355700180464E-3</v>
      </c>
      <c r="H26" s="2">
        <f t="shared" si="10"/>
        <v>5.4732807743513301E-3</v>
      </c>
      <c r="I26" s="2">
        <f t="shared" si="10"/>
        <v>6.9927801704658087E-3</v>
      </c>
      <c r="J26" s="2">
        <f t="shared" si="10"/>
        <v>8.8452289554436861E-3</v>
      </c>
      <c r="K26" s="2">
        <f t="shared" si="10"/>
        <v>1.1077081150820166E-2</v>
      </c>
      <c r="L26" s="2">
        <f t="shared" si="10"/>
        <v>1.3734050848502901E-2</v>
      </c>
      <c r="M26" s="2">
        <f t="shared" si="10"/>
        <v>1.6858891660016112E-2</v>
      </c>
      <c r="N26" s="2">
        <f t="shared" si="10"/>
        <v>2.0488796254457674E-2</v>
      </c>
      <c r="O26" s="2">
        <f t="shared" si="10"/>
        <v>2.465249746938273E-2</v>
      </c>
      <c r="P26" s="2">
        <f t="shared" si="10"/>
        <v>2.9367194340447916E-2</v>
      </c>
      <c r="Q26" s="2">
        <f t="shared" si="10"/>
        <v>3.4635466920984369E-2</v>
      </c>
      <c r="R26" s="2">
        <f t="shared" si="10"/>
        <v>4.0442378686880602E-2</v>
      </c>
      <c r="S26" s="2">
        <f t="shared" si="8"/>
        <v>4.6752990077798054E-2</v>
      </c>
      <c r="T26" s="2">
        <f t="shared" si="8"/>
        <v>5.3510516922451894E-2</v>
      </c>
      <c r="U26" s="2">
        <f t="shared" si="8"/>
        <v>6.0635359473482593E-2</v>
      </c>
      <c r="V26" s="2">
        <f t="shared" si="8"/>
        <v>6.8025199170926129E-2</v>
      </c>
      <c r="W26" s="2">
        <f t="shared" si="8"/>
        <v>7.555631049070774E-2</v>
      </c>
      <c r="X26" s="2">
        <f t="shared" si="8"/>
        <v>8.3086165891764027E-2</v>
      </c>
      <c r="Y26" s="2">
        <f t="shared" si="8"/>
        <v>9.0457326812897865E-2</v>
      </c>
      <c r="Z26" s="2">
        <f t="shared" si="8"/>
        <v>9.7502518903014007E-2</v>
      </c>
      <c r="AA26" s="2">
        <f t="shared" si="8"/>
        <v>0.10405069294754171</v>
      </c>
      <c r="AB26" s="2">
        <f t="shared" si="8"/>
        <v>0.10993378308420682</v>
      </c>
      <c r="AC26" s="2">
        <f t="shared" si="8"/>
        <v>0.11499379985124195</v>
      </c>
      <c r="AD26" s="2">
        <f t="shared" si="9"/>
        <v>0.11908984551570533</v>
      </c>
      <c r="AE26" s="2">
        <f t="shared" si="9"/>
        <v>0.122104619308171</v>
      </c>
      <c r="AF26" s="2">
        <f t="shared" si="9"/>
        <v>0.12394999430965313</v>
      </c>
      <c r="AG26" s="2">
        <f t="shared" si="9"/>
        <v>0.12457129624165289</v>
      </c>
      <c r="AH26" s="2">
        <f t="shared" si="9"/>
        <v>0.1239499943096531</v>
      </c>
      <c r="AI26" s="2">
        <f t="shared" si="9"/>
        <v>0.12210461930817092</v>
      </c>
      <c r="AJ26" s="2">
        <f t="shared" si="9"/>
        <v>0.11908984551570521</v>
      </c>
      <c r="AK26" s="2">
        <f t="shared" si="9"/>
        <v>0.11499379985124179</v>
      </c>
      <c r="AL26" s="2">
        <f t="shared" si="9"/>
        <v>0.10993378308420665</v>
      </c>
      <c r="AM26" s="2">
        <f t="shared" si="9"/>
        <v>0.10405069294754152</v>
      </c>
      <c r="AN26" s="2">
        <f t="shared" si="9"/>
        <v>9.7502518903013785E-2</v>
      </c>
      <c r="AO26" s="2">
        <f t="shared" si="9"/>
        <v>9.0457326812897629E-2</v>
      </c>
      <c r="AP26" s="2">
        <f t="shared" si="9"/>
        <v>8.3086165891763791E-2</v>
      </c>
      <c r="AQ26" s="2">
        <f t="shared" si="9"/>
        <v>7.5556310490707504E-2</v>
      </c>
      <c r="AR26" s="2">
        <f t="shared" si="9"/>
        <v>6.8025199170925865E-2</v>
      </c>
      <c r="AS26" s="2">
        <f t="shared" si="9"/>
        <v>6.0635359473482357E-2</v>
      </c>
      <c r="AT26" s="2">
        <f t="shared" si="7"/>
        <v>5.3510516922451672E-2</v>
      </c>
      <c r="AU26" s="2">
        <f t="shared" si="7"/>
        <v>4.6752990077797846E-2</v>
      </c>
      <c r="AV26" s="2">
        <f t="shared" si="7"/>
        <v>4.0442378686880408E-2</v>
      </c>
      <c r="AW26" s="2">
        <f t="shared" si="7"/>
        <v>3.4635466920984188E-2</v>
      </c>
      <c r="AX26" s="2">
        <f t="shared" si="5"/>
        <v>2.9367194340447749E-2</v>
      </c>
      <c r="AY26" s="2">
        <f t="shared" si="6"/>
        <v>2.4652497469382587E-2</v>
      </c>
      <c r="AZ26" s="2">
        <f t="shared" si="6"/>
        <v>2.0488796254457545E-2</v>
      </c>
      <c r="BA26" s="2">
        <f t="shared" si="6"/>
        <v>1.6858891660016008E-2</v>
      </c>
      <c r="BB26" s="2">
        <f t="shared" si="6"/>
        <v>1.3734050848502811E-2</v>
      </c>
      <c r="BC26" s="2">
        <f t="shared" si="6"/>
        <v>1.1077081150820092E-2</v>
      </c>
      <c r="BD26" s="2">
        <f t="shared" si="6"/>
        <v>8.8452289554436236E-3</v>
      </c>
      <c r="BE26" s="2">
        <f t="shared" si="6"/>
        <v>6.9927801704657566E-3</v>
      </c>
      <c r="BF26" s="2">
        <f t="shared" si="6"/>
        <v>5.4732807743512893E-3</v>
      </c>
      <c r="BG26" s="2">
        <f t="shared" ref="BG26:BK26" si="11">1/(2*PI())*EXP(-($B26^2+BG$2^2)/2)</f>
        <v>4.2413355700180125E-3</v>
      </c>
      <c r="BH26" s="2">
        <f t="shared" si="11"/>
        <v>3.2539778851620551E-3</v>
      </c>
      <c r="BI26" s="2">
        <f t="shared" si="11"/>
        <v>2.4716308911596329E-3</v>
      </c>
      <c r="BJ26" s="2">
        <f t="shared" si="11"/>
        <v>1.8587016615681606E-3</v>
      </c>
      <c r="BK26" s="2">
        <f t="shared" si="11"/>
        <v>1.3838620987128662E-3</v>
      </c>
    </row>
    <row r="27" spans="1:63">
      <c r="A27" s="8"/>
      <c r="B27" s="6">
        <f t="shared" si="3"/>
        <v>-0.59999999999999842</v>
      </c>
      <c r="C27" s="2">
        <f t="shared" si="10"/>
        <v>1.4768009271446971E-3</v>
      </c>
      <c r="D27" s="2">
        <f t="shared" si="10"/>
        <v>1.9835302517803746E-3</v>
      </c>
      <c r="E27" s="2">
        <f t="shared" si="10"/>
        <v>2.6376232104477686E-3</v>
      </c>
      <c r="F27" s="2">
        <f t="shared" si="10"/>
        <v>3.4725118652973049E-3</v>
      </c>
      <c r="G27" s="2">
        <f t="shared" si="10"/>
        <v>4.5261795289864319E-3</v>
      </c>
      <c r="H27" s="2">
        <f t="shared" si="10"/>
        <v>5.8408609713375241E-3</v>
      </c>
      <c r="I27" s="2">
        <f t="shared" si="10"/>
        <v>7.4624084644474174E-3</v>
      </c>
      <c r="J27" s="2">
        <f t="shared" si="10"/>
        <v>9.4392659025460957E-3</v>
      </c>
      <c r="K27" s="2">
        <f t="shared" si="10"/>
        <v>1.1821007113933772E-2</v>
      </c>
      <c r="L27" s="2">
        <f t="shared" si="10"/>
        <v>1.4656416304331248E-2</v>
      </c>
      <c r="M27" s="2">
        <f t="shared" si="10"/>
        <v>1.7991118376101595E-2</v>
      </c>
      <c r="N27" s="2">
        <f t="shared" si="10"/>
        <v>2.1864803821713547E-2</v>
      </c>
      <c r="O27" s="2">
        <f t="shared" si="10"/>
        <v>2.6308135148060248E-2</v>
      </c>
      <c r="P27" s="2">
        <f t="shared" si="10"/>
        <v>3.1339466461253372E-2</v>
      </c>
      <c r="Q27" s="2">
        <f t="shared" si="10"/>
        <v>3.6961551088488642E-2</v>
      </c>
      <c r="R27" s="2">
        <f t="shared" si="10"/>
        <v>4.3158449383267572E-2</v>
      </c>
      <c r="S27" s="2">
        <f t="shared" si="8"/>
        <v>4.9892875278466801E-2</v>
      </c>
      <c r="T27" s="2">
        <f t="shared" si="8"/>
        <v>5.7104231033257576E-2</v>
      </c>
      <c r="U27" s="2">
        <f t="shared" si="8"/>
        <v>6.4707571058906496E-2</v>
      </c>
      <c r="V27" s="2">
        <f t="shared" si="8"/>
        <v>7.2593705180785895E-2</v>
      </c>
      <c r="W27" s="2">
        <f t="shared" si="8"/>
        <v>8.0630598589332816E-2</v>
      </c>
      <c r="X27" s="2">
        <f t="shared" si="8"/>
        <v>8.8666151732878062E-2</v>
      </c>
      <c r="Y27" s="2">
        <f t="shared" si="8"/>
        <v>9.6532352630054122E-2</v>
      </c>
      <c r="Z27" s="2">
        <f t="shared" si="8"/>
        <v>0.10405069294754171</v>
      </c>
      <c r="AA27" s="2">
        <f t="shared" si="8"/>
        <v>0.11103863597239777</v>
      </c>
      <c r="AB27" s="2">
        <f t="shared" si="8"/>
        <v>0.11731682870300558</v>
      </c>
      <c r="AC27" s="2">
        <f t="shared" si="8"/>
        <v>0.12271667125948245</v>
      </c>
      <c r="AD27" s="2">
        <f t="shared" si="9"/>
        <v>0.12708780335460429</v>
      </c>
      <c r="AE27" s="2">
        <f t="shared" si="9"/>
        <v>0.13030504641371099</v>
      </c>
      <c r="AF27" s="2">
        <f t="shared" si="9"/>
        <v>0.13227435499991563</v>
      </c>
      <c r="AG27" s="2">
        <f t="shared" si="9"/>
        <v>0.13293738296351651</v>
      </c>
      <c r="AH27" s="2">
        <f t="shared" si="9"/>
        <v>0.13227435499991561</v>
      </c>
      <c r="AI27" s="2">
        <f t="shared" si="9"/>
        <v>0.13030504641371091</v>
      </c>
      <c r="AJ27" s="2">
        <f t="shared" si="9"/>
        <v>0.12708780335460415</v>
      </c>
      <c r="AK27" s="2">
        <f t="shared" si="9"/>
        <v>0.1227166712594823</v>
      </c>
      <c r="AL27" s="2">
        <f t="shared" si="9"/>
        <v>0.1173168287030054</v>
      </c>
      <c r="AM27" s="2">
        <f t="shared" si="9"/>
        <v>0.11103863597239756</v>
      </c>
      <c r="AN27" s="2">
        <f t="shared" si="9"/>
        <v>0.10405069294754148</v>
      </c>
      <c r="AO27" s="2">
        <f t="shared" si="9"/>
        <v>9.65323526300539E-2</v>
      </c>
      <c r="AP27" s="2">
        <f t="shared" si="9"/>
        <v>8.8666151732877813E-2</v>
      </c>
      <c r="AQ27" s="2">
        <f t="shared" si="9"/>
        <v>8.0630598589332553E-2</v>
      </c>
      <c r="AR27" s="2">
        <f t="shared" si="9"/>
        <v>7.2593705180785631E-2</v>
      </c>
      <c r="AS27" s="2">
        <f t="shared" si="9"/>
        <v>6.4707571058906233E-2</v>
      </c>
      <c r="AT27" s="2">
        <f t="shared" si="7"/>
        <v>5.710423103325734E-2</v>
      </c>
      <c r="AU27" s="2">
        <f t="shared" si="7"/>
        <v>4.9892875278466572E-2</v>
      </c>
      <c r="AV27" s="2">
        <f t="shared" si="7"/>
        <v>4.315844938326735E-2</v>
      </c>
      <c r="AW27" s="2">
        <f t="shared" si="7"/>
        <v>3.6961551088488448E-2</v>
      </c>
      <c r="AX27" s="2">
        <f t="shared" si="5"/>
        <v>3.1339466461253199E-2</v>
      </c>
      <c r="AY27" s="2">
        <f t="shared" ref="AY27:BK36" si="12">1/(2*PI())*EXP(-($B27^2+AY$2^2)/2)</f>
        <v>2.6308135148060092E-2</v>
      </c>
      <c r="AZ27" s="2">
        <f t="shared" si="12"/>
        <v>2.1864803821713415E-2</v>
      </c>
      <c r="BA27" s="2">
        <f t="shared" si="12"/>
        <v>1.7991118376101484E-2</v>
      </c>
      <c r="BB27" s="2">
        <f t="shared" si="12"/>
        <v>1.4656416304331146E-2</v>
      </c>
      <c r="BC27" s="2">
        <f t="shared" si="12"/>
        <v>1.1821007113933697E-2</v>
      </c>
      <c r="BD27" s="2">
        <f t="shared" si="12"/>
        <v>9.439265902546028E-3</v>
      </c>
      <c r="BE27" s="2">
        <f t="shared" si="12"/>
        <v>7.4624084644473645E-3</v>
      </c>
      <c r="BF27" s="2">
        <f t="shared" si="12"/>
        <v>5.8408609713374773E-3</v>
      </c>
      <c r="BG27" s="2">
        <f t="shared" si="12"/>
        <v>4.5261795289863955E-3</v>
      </c>
      <c r="BH27" s="2">
        <f t="shared" si="12"/>
        <v>3.4725118652972767E-3</v>
      </c>
      <c r="BI27" s="2">
        <f t="shared" si="12"/>
        <v>2.6376232104477447E-3</v>
      </c>
      <c r="BJ27" s="2">
        <f t="shared" si="12"/>
        <v>1.9835302517803568E-3</v>
      </c>
      <c r="BK27" s="2">
        <f t="shared" si="12"/>
        <v>1.4768009271446841E-3</v>
      </c>
    </row>
    <row r="28" spans="1:63">
      <c r="A28" s="8"/>
      <c r="B28" s="6">
        <f t="shared" si="3"/>
        <v>-0.49999999999999845</v>
      </c>
      <c r="C28" s="2">
        <f t="shared" si="10"/>
        <v>1.5603001593187977E-3</v>
      </c>
      <c r="D28" s="2">
        <f t="shared" si="10"/>
        <v>2.095680271443474E-3</v>
      </c>
      <c r="E28" s="2">
        <f t="shared" si="10"/>
        <v>2.7867560480488349E-3</v>
      </c>
      <c r="F28" s="2">
        <f t="shared" si="10"/>
        <v>3.6688498206291623E-3</v>
      </c>
      <c r="G28" s="2">
        <f t="shared" si="10"/>
        <v>4.7820925016869627E-3</v>
      </c>
      <c r="H28" s="2">
        <f t="shared" si="10"/>
        <v>6.1711068408910504E-3</v>
      </c>
      <c r="I28" s="2">
        <f t="shared" si="10"/>
        <v>7.8843376259868873E-3</v>
      </c>
      <c r="J28" s="2">
        <f t="shared" si="10"/>
        <v>9.9729677987614833E-3</v>
      </c>
      <c r="K28" s="2">
        <f t="shared" si="10"/>
        <v>1.2489374122238979E-2</v>
      </c>
      <c r="L28" s="2">
        <f t="shared" si="10"/>
        <v>1.548509909111807E-2</v>
      </c>
      <c r="M28" s="2">
        <f t="shared" si="10"/>
        <v>1.9008347267785955E-2</v>
      </c>
      <c r="N28" s="2">
        <f t="shared" si="10"/>
        <v>2.3101053269552321E-2</v>
      </c>
      <c r="O28" s="2">
        <f t="shared" si="10"/>
        <v>2.7795613280297542E-2</v>
      </c>
      <c r="P28" s="2">
        <f t="shared" si="10"/>
        <v>3.3111419158574677E-2</v>
      </c>
      <c r="Q28" s="2">
        <f t="shared" si="10"/>
        <v>3.905137990639148E-2</v>
      </c>
      <c r="R28" s="2">
        <f t="shared" si="10"/>
        <v>4.5598654639838712E-2</v>
      </c>
      <c r="S28" s="2">
        <f t="shared" si="8"/>
        <v>5.2713849114639076E-2</v>
      </c>
      <c r="T28" s="2">
        <f t="shared" si="8"/>
        <v>6.0332939356449393E-2</v>
      </c>
      <c r="U28" s="2">
        <f t="shared" si="8"/>
        <v>6.8366176900735279E-2</v>
      </c>
      <c r="V28" s="2">
        <f t="shared" si="8"/>
        <v>7.6698197893279127E-2</v>
      </c>
      <c r="W28" s="2">
        <f t="shared" si="8"/>
        <v>8.5189502195226696E-2</v>
      </c>
      <c r="X28" s="2">
        <f t="shared" si="8"/>
        <v>9.3679390452765618E-2</v>
      </c>
      <c r="Y28" s="2">
        <f t="shared" si="8"/>
        <v>0.10199035118382893</v>
      </c>
      <c r="Z28" s="2">
        <f t="shared" si="8"/>
        <v>0.10993378308420682</v>
      </c>
      <c r="AA28" s="2">
        <f t="shared" si="8"/>
        <v>0.11731682870300558</v>
      </c>
      <c r="AB28" s="2">
        <f t="shared" si="8"/>
        <v>0.12394999430965317</v>
      </c>
      <c r="AC28" s="2">
        <f t="shared" si="8"/>
        <v>0.12965514728342412</v>
      </c>
      <c r="AD28" s="2">
        <f t="shared" si="9"/>
        <v>0.13427342587403193</v>
      </c>
      <c r="AE28" s="2">
        <f t="shared" si="9"/>
        <v>0.13767257383326098</v>
      </c>
      <c r="AF28" s="2">
        <f t="shared" si="9"/>
        <v>0.13975322833741541</v>
      </c>
      <c r="AG28" s="2">
        <f t="shared" si="9"/>
        <v>0.14045374430962532</v>
      </c>
      <c r="AH28" s="2">
        <f t="shared" si="9"/>
        <v>0.13975322833741535</v>
      </c>
      <c r="AI28" s="2">
        <f t="shared" si="9"/>
        <v>0.13767257383326093</v>
      </c>
      <c r="AJ28" s="2">
        <f t="shared" si="9"/>
        <v>0.13427342587403182</v>
      </c>
      <c r="AK28" s="2">
        <f t="shared" si="9"/>
        <v>0.12965514728342395</v>
      </c>
      <c r="AL28" s="2">
        <f t="shared" si="9"/>
        <v>0.12394999430965298</v>
      </c>
      <c r="AM28" s="2">
        <f t="shared" si="9"/>
        <v>0.11731682870300535</v>
      </c>
      <c r="AN28" s="2">
        <f t="shared" si="9"/>
        <v>0.10993378308420657</v>
      </c>
      <c r="AO28" s="2">
        <f t="shared" si="9"/>
        <v>0.10199035118382868</v>
      </c>
      <c r="AP28" s="2">
        <f t="shared" si="9"/>
        <v>9.3679390452765368E-2</v>
      </c>
      <c r="AQ28" s="2">
        <f t="shared" si="9"/>
        <v>8.5189502195226433E-2</v>
      </c>
      <c r="AR28" s="2">
        <f t="shared" si="9"/>
        <v>7.6698197893278849E-2</v>
      </c>
      <c r="AS28" s="2">
        <f t="shared" si="9"/>
        <v>6.8366176900735001E-2</v>
      </c>
      <c r="AT28" s="2">
        <f t="shared" si="7"/>
        <v>6.0332939356449136E-2</v>
      </c>
      <c r="AU28" s="2">
        <f t="shared" si="7"/>
        <v>5.2713849114638847E-2</v>
      </c>
      <c r="AV28" s="2">
        <f t="shared" si="7"/>
        <v>4.559865463983849E-2</v>
      </c>
      <c r="AW28" s="2">
        <f t="shared" si="7"/>
        <v>3.9051379906391272E-2</v>
      </c>
      <c r="AX28" s="2">
        <f t="shared" si="5"/>
        <v>3.3111419158574483E-2</v>
      </c>
      <c r="AY28" s="2">
        <f t="shared" si="12"/>
        <v>2.7795613280297383E-2</v>
      </c>
      <c r="AZ28" s="2">
        <f t="shared" si="12"/>
        <v>2.3101053269552183E-2</v>
      </c>
      <c r="BA28" s="2">
        <f t="shared" si="12"/>
        <v>1.9008347267785834E-2</v>
      </c>
      <c r="BB28" s="2">
        <f t="shared" si="12"/>
        <v>1.5485099091117966E-2</v>
      </c>
      <c r="BC28" s="2">
        <f t="shared" si="12"/>
        <v>1.2489374122238897E-2</v>
      </c>
      <c r="BD28" s="2">
        <f t="shared" si="12"/>
        <v>9.9729677987614122E-3</v>
      </c>
      <c r="BE28" s="2">
        <f t="shared" si="12"/>
        <v>7.8843376259868283E-3</v>
      </c>
      <c r="BF28" s="2">
        <f t="shared" si="12"/>
        <v>6.1711068408910035E-3</v>
      </c>
      <c r="BG28" s="2">
        <f t="shared" si="12"/>
        <v>4.7820925016869246E-3</v>
      </c>
      <c r="BH28" s="2">
        <f t="shared" si="12"/>
        <v>3.6688498206291307E-3</v>
      </c>
      <c r="BI28" s="2">
        <f t="shared" si="12"/>
        <v>2.7867560480488106E-3</v>
      </c>
      <c r="BJ28" s="2">
        <f t="shared" si="12"/>
        <v>2.0956802714434558E-3</v>
      </c>
      <c r="BK28" s="2">
        <f t="shared" si="12"/>
        <v>1.5603001593187838E-3</v>
      </c>
    </row>
    <row r="29" spans="1:63">
      <c r="A29" s="8"/>
      <c r="B29" s="6">
        <f t="shared" si="3"/>
        <v>-0.39999999999999847</v>
      </c>
      <c r="C29" s="2">
        <f t="shared" si="10"/>
        <v>1.632117436467472E-3</v>
      </c>
      <c r="D29" s="2">
        <f t="shared" si="10"/>
        <v>2.1921399493909362E-3</v>
      </c>
      <c r="E29" s="2">
        <f t="shared" si="10"/>
        <v>2.9150244650281978E-3</v>
      </c>
      <c r="F29" s="2">
        <f t="shared" si="10"/>
        <v>3.837719126199202E-3</v>
      </c>
      <c r="G29" s="2">
        <f t="shared" si="10"/>
        <v>5.0022019854251351E-3</v>
      </c>
      <c r="H29" s="2">
        <f t="shared" si="10"/>
        <v>6.4551496820453077E-3</v>
      </c>
      <c r="I29" s="2">
        <f t="shared" si="10"/>
        <v>8.247236813708838E-3</v>
      </c>
      <c r="J29" s="2">
        <f t="shared" si="10"/>
        <v>1.0432002163477021E-2</v>
      </c>
      <c r="K29" s="2">
        <f t="shared" si="10"/>
        <v>1.3064233284684951E-2</v>
      </c>
      <c r="L29" s="2">
        <f t="shared" si="10"/>
        <v>1.6197845062756653E-2</v>
      </c>
      <c r="M29" s="2">
        <f t="shared" si="10"/>
        <v>1.9883260812923846E-2</v>
      </c>
      <c r="N29" s="2">
        <f t="shared" si="10"/>
        <v>2.4164345313187084E-2</v>
      </c>
      <c r="O29" s="2">
        <f t="shared" si="10"/>
        <v>2.9074985874439952E-2</v>
      </c>
      <c r="P29" s="2">
        <f t="shared" si="10"/>
        <v>3.4635466920984348E-2</v>
      </c>
      <c r="Q29" s="2">
        <f t="shared" si="10"/>
        <v>4.0848831349964934E-2</v>
      </c>
      <c r="R29" s="2">
        <f t="shared" si="10"/>
        <v>4.7697463127627168E-2</v>
      </c>
      <c r="S29" s="2">
        <f t="shared" si="8"/>
        <v>5.5140154776936921E-2</v>
      </c>
      <c r="T29" s="2">
        <f t="shared" si="8"/>
        <v>6.3109935437029155E-2</v>
      </c>
      <c r="U29" s="2">
        <f t="shared" si="8"/>
        <v>7.1512925713616865E-2</v>
      </c>
      <c r="V29" s="2">
        <f t="shared" si="8"/>
        <v>8.0228451801162004E-2</v>
      </c>
      <c r="W29" s="2">
        <f t="shared" si="8"/>
        <v>8.911059266796191E-2</v>
      </c>
      <c r="X29" s="2">
        <f t="shared" si="8"/>
        <v>9.7991252312859489E-2</v>
      </c>
      <c r="Y29" s="2">
        <f t="shared" si="8"/>
        <v>0.10668474878015904</v>
      </c>
      <c r="Z29" s="2">
        <f t="shared" si="8"/>
        <v>0.11499379985124195</v>
      </c>
      <c r="AA29" s="2">
        <f t="shared" si="8"/>
        <v>0.12271667125948245</v>
      </c>
      <c r="AB29" s="2">
        <f t="shared" si="8"/>
        <v>0.12965514728342412</v>
      </c>
      <c r="AC29" s="2">
        <f t="shared" si="8"/>
        <v>0.13562289623902959</v>
      </c>
      <c r="AD29" s="2">
        <f t="shared" si="9"/>
        <v>0.14045374430962534</v>
      </c>
      <c r="AE29" s="2">
        <f t="shared" si="9"/>
        <v>0.1440093477749308</v>
      </c>
      <c r="AF29" s="2">
        <f t="shared" si="9"/>
        <v>0.14618577035312086</v>
      </c>
      <c r="AG29" s="2">
        <f t="shared" si="9"/>
        <v>0.14691852957636345</v>
      </c>
      <c r="AH29" s="2">
        <f t="shared" si="9"/>
        <v>0.1461857703531208</v>
      </c>
      <c r="AI29" s="2">
        <f t="shared" si="9"/>
        <v>0.14400934777493071</v>
      </c>
      <c r="AJ29" s="2">
        <f t="shared" si="9"/>
        <v>0.14045374430962521</v>
      </c>
      <c r="AK29" s="2">
        <f t="shared" si="9"/>
        <v>0.13562289623902946</v>
      </c>
      <c r="AL29" s="2">
        <f t="shared" si="9"/>
        <v>0.12965514728342392</v>
      </c>
      <c r="AM29" s="2">
        <f t="shared" si="9"/>
        <v>0.12271667125948221</v>
      </c>
      <c r="AN29" s="2">
        <f t="shared" si="9"/>
        <v>0.1149937998512417</v>
      </c>
      <c r="AO29" s="2">
        <f t="shared" si="9"/>
        <v>0.10668474878015878</v>
      </c>
      <c r="AP29" s="2">
        <f t="shared" si="9"/>
        <v>9.7991252312859226E-2</v>
      </c>
      <c r="AQ29" s="2">
        <f t="shared" si="9"/>
        <v>8.9110592667961633E-2</v>
      </c>
      <c r="AR29" s="2">
        <f t="shared" si="9"/>
        <v>8.0228451801161726E-2</v>
      </c>
      <c r="AS29" s="2">
        <f t="shared" si="9"/>
        <v>7.1512925713616574E-2</v>
      </c>
      <c r="AT29" s="2">
        <f t="shared" si="7"/>
        <v>6.3109935437028877E-2</v>
      </c>
      <c r="AU29" s="2">
        <f t="shared" si="7"/>
        <v>5.5140154776936665E-2</v>
      </c>
      <c r="AV29" s="2">
        <f t="shared" si="7"/>
        <v>4.7697463127626932E-2</v>
      </c>
      <c r="AW29" s="2">
        <f t="shared" si="7"/>
        <v>4.0848831349964719E-2</v>
      </c>
      <c r="AX29" s="2">
        <f t="shared" si="5"/>
        <v>3.4635466920984154E-2</v>
      </c>
      <c r="AY29" s="2">
        <f t="shared" si="12"/>
        <v>2.9074985874439775E-2</v>
      </c>
      <c r="AZ29" s="2">
        <f t="shared" si="12"/>
        <v>2.4164345313186935E-2</v>
      </c>
      <c r="BA29" s="2">
        <f t="shared" si="12"/>
        <v>1.9883260812923725E-2</v>
      </c>
      <c r="BB29" s="2">
        <f t="shared" si="12"/>
        <v>1.6197845062756542E-2</v>
      </c>
      <c r="BC29" s="2">
        <f t="shared" si="12"/>
        <v>1.3064233284684862E-2</v>
      </c>
      <c r="BD29" s="2">
        <f t="shared" si="12"/>
        <v>1.0432002163476948E-2</v>
      </c>
      <c r="BE29" s="2">
        <f t="shared" si="12"/>
        <v>8.2472368137087755E-3</v>
      </c>
      <c r="BF29" s="2">
        <f t="shared" si="12"/>
        <v>6.4551496820452591E-3</v>
      </c>
      <c r="BG29" s="2">
        <f t="shared" si="12"/>
        <v>5.0022019854250961E-3</v>
      </c>
      <c r="BH29" s="2">
        <f t="shared" si="12"/>
        <v>3.8377191261991695E-3</v>
      </c>
      <c r="BI29" s="2">
        <f t="shared" si="12"/>
        <v>2.9150244650281705E-3</v>
      </c>
      <c r="BJ29" s="2">
        <f t="shared" si="12"/>
        <v>2.1921399493909166E-3</v>
      </c>
      <c r="BK29" s="2">
        <f t="shared" si="12"/>
        <v>1.6321174364674574E-3</v>
      </c>
    </row>
    <row r="30" spans="1:63">
      <c r="A30" s="8"/>
      <c r="B30" s="6">
        <f t="shared" si="3"/>
        <v>-0.29999999999999849</v>
      </c>
      <c r="C30" s="2">
        <f t="shared" si="10"/>
        <v>1.6902529842812296E-3</v>
      </c>
      <c r="D30" s="2">
        <f t="shared" si="10"/>
        <v>2.2702233360362605E-3</v>
      </c>
      <c r="E30" s="2">
        <f t="shared" si="10"/>
        <v>3.0188567876162785E-3</v>
      </c>
      <c r="F30" s="2">
        <f t="shared" si="10"/>
        <v>3.9744175639291612E-3</v>
      </c>
      <c r="G30" s="2">
        <f t="shared" si="10"/>
        <v>5.1803789635028741E-3</v>
      </c>
      <c r="H30" s="2">
        <f t="shared" si="10"/>
        <v>6.6850802339777403E-3</v>
      </c>
      <c r="I30" s="2">
        <f t="shared" si="10"/>
        <v>8.541000987414676E-3</v>
      </c>
      <c r="J30" s="2">
        <f t="shared" si="10"/>
        <v>1.0803587042737109E-2</v>
      </c>
      <c r="K30" s="2">
        <f t="shared" si="10"/>
        <v>1.3529577469975769E-2</v>
      </c>
      <c r="L30" s="2">
        <f t="shared" si="10"/>
        <v>1.6774807587073455E-2</v>
      </c>
      <c r="M30" s="2">
        <f t="shared" si="10"/>
        <v>2.0591496773067146E-2</v>
      </c>
      <c r="N30" s="2">
        <f t="shared" si="10"/>
        <v>2.5025072256576346E-2</v>
      </c>
      <c r="O30" s="2">
        <f t="shared" si="10"/>
        <v>3.0110628404640658E-2</v>
      </c>
      <c r="P30" s="2">
        <f t="shared" si="10"/>
        <v>3.586917216684879E-2</v>
      </c>
      <c r="Q30" s="2">
        <f t="shared" si="10"/>
        <v>4.2303854827455606E-2</v>
      </c>
      <c r="R30" s="2">
        <f t="shared" si="10"/>
        <v>4.9396432874714021E-2</v>
      </c>
      <c r="S30" s="2">
        <f t="shared" si="8"/>
        <v>5.7104231033257569E-2</v>
      </c>
      <c r="T30" s="2">
        <f t="shared" si="8"/>
        <v>6.5357892959659145E-2</v>
      </c>
      <c r="U30" s="2">
        <f t="shared" si="8"/>
        <v>7.406019530294497E-2</v>
      </c>
      <c r="V30" s="2">
        <f t="shared" si="8"/>
        <v>8.3086165891763999E-2</v>
      </c>
      <c r="W30" s="2">
        <f t="shared" si="8"/>
        <v>9.2284686029756549E-2</v>
      </c>
      <c r="X30" s="2">
        <f t="shared" si="8"/>
        <v>0.10148167218515394</v>
      </c>
      <c r="Y30" s="2">
        <f t="shared" si="8"/>
        <v>0.11048482846506924</v>
      </c>
      <c r="Z30" s="2">
        <f t="shared" si="8"/>
        <v>0.11908984551570533</v>
      </c>
      <c r="AA30" s="2">
        <f t="shared" si="8"/>
        <v>0.12708780335460429</v>
      </c>
      <c r="AB30" s="2">
        <f t="shared" si="8"/>
        <v>0.13427342587403193</v>
      </c>
      <c r="AC30" s="2">
        <f t="shared" si="8"/>
        <v>0.14045374430962534</v>
      </c>
      <c r="AD30" s="2">
        <f t="shared" si="9"/>
        <v>0.1454566657817509</v>
      </c>
      <c r="AE30" s="2">
        <f t="shared" si="9"/>
        <v>0.14913891880709748</v>
      </c>
      <c r="AF30" s="2">
        <f t="shared" si="9"/>
        <v>0.15139286492374759</v>
      </c>
      <c r="AG30" s="2">
        <f t="shared" si="9"/>
        <v>0.15215172481714234</v>
      </c>
      <c r="AH30" s="2">
        <f t="shared" si="9"/>
        <v>0.15139286492374754</v>
      </c>
      <c r="AI30" s="2">
        <f t="shared" si="9"/>
        <v>0.1491389188070974</v>
      </c>
      <c r="AJ30" s="2">
        <f t="shared" si="9"/>
        <v>0.14545666578175079</v>
      </c>
      <c r="AK30" s="2">
        <f t="shared" si="9"/>
        <v>0.14045374430962518</v>
      </c>
      <c r="AL30" s="2">
        <f t="shared" si="9"/>
        <v>0.13427342587403171</v>
      </c>
      <c r="AM30" s="2">
        <f t="shared" si="9"/>
        <v>0.12708780335460407</v>
      </c>
      <c r="AN30" s="2">
        <f t="shared" si="9"/>
        <v>0.11908984551570508</v>
      </c>
      <c r="AO30" s="2">
        <f t="shared" si="9"/>
        <v>0.11048482846506898</v>
      </c>
      <c r="AP30" s="2">
        <f t="shared" si="9"/>
        <v>0.10148167218515367</v>
      </c>
      <c r="AQ30" s="2">
        <f t="shared" si="9"/>
        <v>9.2284686029756258E-2</v>
      </c>
      <c r="AR30" s="2">
        <f t="shared" si="9"/>
        <v>8.3086165891763708E-2</v>
      </c>
      <c r="AS30" s="2">
        <f t="shared" si="9"/>
        <v>7.4060195302944679E-2</v>
      </c>
      <c r="AT30" s="2">
        <f t="shared" si="7"/>
        <v>6.5357892959658867E-2</v>
      </c>
      <c r="AU30" s="2">
        <f t="shared" si="7"/>
        <v>5.7104231033257305E-2</v>
      </c>
      <c r="AV30" s="2">
        <f t="shared" si="7"/>
        <v>4.9396432874713764E-2</v>
      </c>
      <c r="AW30" s="2">
        <f t="shared" si="7"/>
        <v>4.2303854827455377E-2</v>
      </c>
      <c r="AX30" s="2">
        <f t="shared" si="5"/>
        <v>3.5869172166848588E-2</v>
      </c>
      <c r="AY30" s="2">
        <f t="shared" si="12"/>
        <v>3.0110628404640478E-2</v>
      </c>
      <c r="AZ30" s="2">
        <f t="shared" si="12"/>
        <v>2.502507225657619E-2</v>
      </c>
      <c r="BA30" s="2">
        <f t="shared" si="12"/>
        <v>2.0591496773067017E-2</v>
      </c>
      <c r="BB30" s="2">
        <f t="shared" si="12"/>
        <v>1.6774807587073344E-2</v>
      </c>
      <c r="BC30" s="2">
        <f t="shared" si="12"/>
        <v>1.3529577469975679E-2</v>
      </c>
      <c r="BD30" s="2">
        <f t="shared" si="12"/>
        <v>1.0803587042737033E-2</v>
      </c>
      <c r="BE30" s="2">
        <f t="shared" si="12"/>
        <v>8.5410009874146119E-3</v>
      </c>
      <c r="BF30" s="2">
        <f t="shared" si="12"/>
        <v>6.6850802339776891E-3</v>
      </c>
      <c r="BG30" s="2">
        <f t="shared" si="12"/>
        <v>5.1803789635028333E-3</v>
      </c>
      <c r="BH30" s="2">
        <f t="shared" si="12"/>
        <v>3.9744175639291274E-3</v>
      </c>
      <c r="BI30" s="2">
        <f t="shared" si="12"/>
        <v>3.018856787616252E-3</v>
      </c>
      <c r="BJ30" s="2">
        <f t="shared" si="12"/>
        <v>2.2702233360362401E-3</v>
      </c>
      <c r="BK30" s="2">
        <f t="shared" si="12"/>
        <v>1.6902529842812146E-3</v>
      </c>
    </row>
    <row r="31" spans="1:63">
      <c r="A31" s="8"/>
      <c r="B31" s="6">
        <f t="shared" si="3"/>
        <v>-0.19999999999999848</v>
      </c>
      <c r="C31" s="2">
        <f t="shared" si="10"/>
        <v>1.7330419422950851E-3</v>
      </c>
      <c r="D31" s="2">
        <f t="shared" si="10"/>
        <v>2.3276943134053901E-3</v>
      </c>
      <c r="E31" s="2">
        <f t="shared" si="10"/>
        <v>3.0952795110407746E-3</v>
      </c>
      <c r="F31" s="2">
        <f t="shared" si="10"/>
        <v>4.0750304235744345E-3</v>
      </c>
      <c r="G31" s="2">
        <f t="shared" si="10"/>
        <v>5.311520881326165E-3</v>
      </c>
      <c r="H31" s="2">
        <f t="shared" si="10"/>
        <v>6.854313845816363E-3</v>
      </c>
      <c r="I31" s="2">
        <f t="shared" si="10"/>
        <v>8.7572174568103442E-3</v>
      </c>
      <c r="J31" s="2">
        <f t="shared" si="10"/>
        <v>1.1077081150820156E-2</v>
      </c>
      <c r="K31" s="2">
        <f t="shared" si="10"/>
        <v>1.3872080354272801E-2</v>
      </c>
      <c r="L31" s="2">
        <f t="shared" si="10"/>
        <v>1.7199463862914321E-2</v>
      </c>
      <c r="M31" s="2">
        <f t="shared" si="10"/>
        <v>2.111277299565573E-2</v>
      </c>
      <c r="N31" s="2">
        <f t="shared" si="10"/>
        <v>2.565858497688411E-2</v>
      </c>
      <c r="O31" s="2">
        <f t="shared" si="10"/>
        <v>3.0872882591770418E-2</v>
      </c>
      <c r="P31" s="2">
        <f t="shared" si="10"/>
        <v>3.6777204583364045E-2</v>
      </c>
      <c r="Q31" s="2">
        <f t="shared" si="10"/>
        <v>4.337478201106057E-2</v>
      </c>
      <c r="R31" s="2">
        <f t="shared" si="10"/>
        <v>5.0646909526414249E-2</v>
      </c>
      <c r="S31" s="2">
        <f t="shared" si="8"/>
        <v>5.85498315243193E-2</v>
      </c>
      <c r="T31" s="2">
        <f t="shared" si="8"/>
        <v>6.7012435897155623E-2</v>
      </c>
      <c r="U31" s="2">
        <f t="shared" si="8"/>
        <v>7.5935038073101757E-2</v>
      </c>
      <c r="V31" s="2">
        <f t="shared" si="8"/>
        <v>8.5189502195226682E-2</v>
      </c>
      <c r="W31" s="2">
        <f t="shared" si="8"/>
        <v>9.4620883979158896E-2</v>
      </c>
      <c r="X31" s="2">
        <f t="shared" si="8"/>
        <v>0.10405069294754167</v>
      </c>
      <c r="Y31" s="2">
        <f t="shared" si="8"/>
        <v>0.11328176521378332</v>
      </c>
      <c r="Z31" s="2">
        <f t="shared" si="8"/>
        <v>0.122104619308171</v>
      </c>
      <c r="AA31" s="2">
        <f t="shared" si="8"/>
        <v>0.13030504641371099</v>
      </c>
      <c r="AB31" s="2">
        <f t="shared" si="8"/>
        <v>0.13767257383326098</v>
      </c>
      <c r="AC31" s="2">
        <f t="shared" si="8"/>
        <v>0.1440093477749308</v>
      </c>
      <c r="AD31" s="2">
        <f t="shared" si="9"/>
        <v>0.14913891880709748</v>
      </c>
      <c r="AE31" s="2">
        <f t="shared" si="9"/>
        <v>0.15291438851158215</v>
      </c>
      <c r="AF31" s="2">
        <f t="shared" si="9"/>
        <v>0.15522539354583081</v>
      </c>
      <c r="AG31" s="2">
        <f t="shared" si="9"/>
        <v>0.15600346406888801</v>
      </c>
      <c r="AH31" s="2">
        <f t="shared" si="9"/>
        <v>0.15522539354583076</v>
      </c>
      <c r="AI31" s="2">
        <f t="shared" si="9"/>
        <v>0.15291438851158204</v>
      </c>
      <c r="AJ31" s="2">
        <f t="shared" si="9"/>
        <v>0.14913891880709734</v>
      </c>
      <c r="AK31" s="2">
        <f t="shared" si="9"/>
        <v>0.14400934777493063</v>
      </c>
      <c r="AL31" s="2">
        <f t="shared" si="9"/>
        <v>0.13767257383326079</v>
      </c>
      <c r="AM31" s="2">
        <f t="shared" si="9"/>
        <v>0.13030504641371074</v>
      </c>
      <c r="AN31" s="2">
        <f t="shared" si="9"/>
        <v>0.12210461930817072</v>
      </c>
      <c r="AO31" s="2">
        <f t="shared" si="9"/>
        <v>0.11328176521378304</v>
      </c>
      <c r="AP31" s="2">
        <f t="shared" si="9"/>
        <v>0.10405069294754139</v>
      </c>
      <c r="AQ31" s="2">
        <f t="shared" si="9"/>
        <v>9.4620883979158604E-2</v>
      </c>
      <c r="AR31" s="2">
        <f t="shared" si="9"/>
        <v>8.5189502195226377E-2</v>
      </c>
      <c r="AS31" s="2">
        <f t="shared" si="9"/>
        <v>7.5935038073101452E-2</v>
      </c>
      <c r="AT31" s="2">
        <f t="shared" si="7"/>
        <v>6.7012435897155345E-2</v>
      </c>
      <c r="AU31" s="2">
        <f t="shared" si="7"/>
        <v>5.8549831524319022E-2</v>
      </c>
      <c r="AV31" s="2">
        <f t="shared" si="7"/>
        <v>5.0646909526413986E-2</v>
      </c>
      <c r="AW31" s="2">
        <f t="shared" si="7"/>
        <v>4.3374782011060341E-2</v>
      </c>
      <c r="AX31" s="2">
        <f t="shared" si="5"/>
        <v>3.6777204583363837E-2</v>
      </c>
      <c r="AY31" s="2">
        <f t="shared" si="12"/>
        <v>3.0872882591770231E-2</v>
      </c>
      <c r="AZ31" s="2">
        <f t="shared" si="12"/>
        <v>2.565858497688395E-2</v>
      </c>
      <c r="BA31" s="2">
        <f t="shared" si="12"/>
        <v>2.1112772995655598E-2</v>
      </c>
      <c r="BB31" s="2">
        <f t="shared" si="12"/>
        <v>1.7199463862914207E-2</v>
      </c>
      <c r="BC31" s="2">
        <f t="shared" si="12"/>
        <v>1.3872080354272709E-2</v>
      </c>
      <c r="BD31" s="2">
        <f t="shared" si="12"/>
        <v>1.1077081150820078E-2</v>
      </c>
      <c r="BE31" s="2">
        <f t="shared" si="12"/>
        <v>8.7572174568102783E-3</v>
      </c>
      <c r="BF31" s="2">
        <f t="shared" si="12"/>
        <v>6.854313845816311E-3</v>
      </c>
      <c r="BG31" s="2">
        <f t="shared" si="12"/>
        <v>5.3115208813261225E-3</v>
      </c>
      <c r="BH31" s="2">
        <f t="shared" si="12"/>
        <v>4.0750304235743998E-3</v>
      </c>
      <c r="BI31" s="2">
        <f t="shared" si="12"/>
        <v>3.0952795110407469E-3</v>
      </c>
      <c r="BJ31" s="2">
        <f t="shared" si="12"/>
        <v>2.3276943134053693E-3</v>
      </c>
      <c r="BK31" s="2">
        <f t="shared" si="12"/>
        <v>1.7330419422950697E-3</v>
      </c>
    </row>
    <row r="32" spans="1:63">
      <c r="A32" s="8"/>
      <c r="B32" s="6">
        <f t="shared" si="3"/>
        <v>-9.9999999999998479E-2</v>
      </c>
      <c r="C32" s="2">
        <f t="shared" si="10"/>
        <v>1.7592335171507411E-3</v>
      </c>
      <c r="D32" s="2">
        <f t="shared" si="10"/>
        <v>2.3628729079695266E-3</v>
      </c>
      <c r="E32" s="2">
        <f t="shared" si="10"/>
        <v>3.142058670294844E-3</v>
      </c>
      <c r="F32" s="2">
        <f t="shared" si="10"/>
        <v>4.136616621676934E-3</v>
      </c>
      <c r="G32" s="2">
        <f t="shared" si="10"/>
        <v>5.3917942396133865E-3</v>
      </c>
      <c r="H32" s="2">
        <f t="shared" si="10"/>
        <v>6.9579035338646015E-3</v>
      </c>
      <c r="I32" s="2">
        <f t="shared" si="10"/>
        <v>8.8895658500890169E-3</v>
      </c>
      <c r="J32" s="2">
        <f t="shared" si="10"/>
        <v>1.124448979400606E-2</v>
      </c>
      <c r="K32" s="2">
        <f t="shared" si="10"/>
        <v>1.4081730001021368E-2</v>
      </c>
      <c r="L32" s="2">
        <f t="shared" si="10"/>
        <v>1.7459400471630263E-2</v>
      </c>
      <c r="M32" s="2">
        <f t="shared" si="10"/>
        <v>2.1431851698156076E-2</v>
      </c>
      <c r="N32" s="2">
        <f t="shared" si="10"/>
        <v>2.6046364829587672E-2</v>
      </c>
      <c r="O32" s="2">
        <f t="shared" si="10"/>
        <v>3.1339466461253344E-2</v>
      </c>
      <c r="P32" s="2">
        <f t="shared" si="10"/>
        <v>3.7333020852617936E-2</v>
      </c>
      <c r="Q32" s="2">
        <f t="shared" si="10"/>
        <v>4.4030307894286455E-2</v>
      </c>
      <c r="R32" s="2">
        <f t="shared" si="10"/>
        <v>5.1412339542673408E-2</v>
      </c>
      <c r="S32" s="2">
        <f t="shared" si="8"/>
        <v>5.9434698911385787E-2</v>
      </c>
      <c r="T32" s="2">
        <f t="shared" si="8"/>
        <v>6.8025199170926059E-2</v>
      </c>
      <c r="U32" s="2">
        <f t="shared" si="8"/>
        <v>7.7082649210097609E-2</v>
      </c>
      <c r="V32" s="2">
        <f t="shared" si="8"/>
        <v>8.6476976646484072E-2</v>
      </c>
      <c r="W32" s="2">
        <f t="shared" si="8"/>
        <v>9.6050895512732368E-2</v>
      </c>
      <c r="X32" s="2">
        <f t="shared" si="8"/>
        <v>0.10562321779336818</v>
      </c>
      <c r="Y32" s="2">
        <f t="shared" si="8"/>
        <v>0.1149937998512419</v>
      </c>
      <c r="Z32" s="2">
        <f t="shared" si="8"/>
        <v>0.12394999430965313</v>
      </c>
      <c r="AA32" s="2">
        <f t="shared" si="8"/>
        <v>0.13227435499991563</v>
      </c>
      <c r="AB32" s="2">
        <f t="shared" si="8"/>
        <v>0.13975322833741541</v>
      </c>
      <c r="AC32" s="2">
        <f t="shared" si="8"/>
        <v>0.14618577035312086</v>
      </c>
      <c r="AD32" s="2">
        <f t="shared" si="9"/>
        <v>0.15139286492374759</v>
      </c>
      <c r="AE32" s="2">
        <f t="shared" si="9"/>
        <v>0.15522539354583081</v>
      </c>
      <c r="AF32" s="2">
        <f t="shared" si="9"/>
        <v>0.15757132494848933</v>
      </c>
      <c r="AG32" s="2">
        <f t="shared" si="9"/>
        <v>0.15836115450163707</v>
      </c>
      <c r="AH32" s="2">
        <f t="shared" si="9"/>
        <v>0.1575713249484893</v>
      </c>
      <c r="AI32" s="2">
        <f t="shared" si="9"/>
        <v>0.1552253935458307</v>
      </c>
      <c r="AJ32" s="2">
        <f t="shared" si="9"/>
        <v>0.15139286492374746</v>
      </c>
      <c r="AK32" s="2">
        <f t="shared" si="9"/>
        <v>0.14618577035312066</v>
      </c>
      <c r="AL32" s="2">
        <f t="shared" si="9"/>
        <v>0.13975322833741516</v>
      </c>
      <c r="AM32" s="2">
        <f t="shared" si="9"/>
        <v>0.13227435499991541</v>
      </c>
      <c r="AN32" s="2">
        <f t="shared" si="9"/>
        <v>0.12394999430965287</v>
      </c>
      <c r="AO32" s="2">
        <f t="shared" si="9"/>
        <v>0.11499379985124163</v>
      </c>
      <c r="AP32" s="2">
        <f t="shared" si="9"/>
        <v>0.1056232177933679</v>
      </c>
      <c r="AQ32" s="2">
        <f t="shared" si="9"/>
        <v>9.6050895512732049E-2</v>
      </c>
      <c r="AR32" s="2">
        <f t="shared" si="9"/>
        <v>8.6476976646483752E-2</v>
      </c>
      <c r="AS32" s="2">
        <f t="shared" si="9"/>
        <v>7.7082649210097304E-2</v>
      </c>
      <c r="AT32" s="2">
        <f t="shared" si="7"/>
        <v>6.8025199170925768E-2</v>
      </c>
      <c r="AU32" s="2">
        <f t="shared" si="7"/>
        <v>5.943469891138551E-2</v>
      </c>
      <c r="AV32" s="2">
        <f t="shared" si="7"/>
        <v>5.1412339542673144E-2</v>
      </c>
      <c r="AW32" s="2">
        <f t="shared" si="7"/>
        <v>4.4030307894286212E-2</v>
      </c>
      <c r="AX32" s="2">
        <f t="shared" si="5"/>
        <v>3.7333020852617728E-2</v>
      </c>
      <c r="AY32" s="2">
        <f t="shared" si="12"/>
        <v>3.1339466461253157E-2</v>
      </c>
      <c r="AZ32" s="2">
        <f t="shared" si="12"/>
        <v>2.6046364829587509E-2</v>
      </c>
      <c r="BA32" s="2">
        <f t="shared" si="12"/>
        <v>2.1431851698155941E-2</v>
      </c>
      <c r="BB32" s="2">
        <f t="shared" si="12"/>
        <v>1.7459400471630145E-2</v>
      </c>
      <c r="BC32" s="2">
        <f t="shared" si="12"/>
        <v>1.4081730001021274E-2</v>
      </c>
      <c r="BD32" s="2">
        <f t="shared" si="12"/>
        <v>1.1244489794005979E-2</v>
      </c>
      <c r="BE32" s="2">
        <f t="shared" si="12"/>
        <v>8.8895658500889509E-3</v>
      </c>
      <c r="BF32" s="2">
        <f t="shared" si="12"/>
        <v>6.9579035338645486E-3</v>
      </c>
      <c r="BG32" s="2">
        <f t="shared" si="12"/>
        <v>5.3917942396133432E-3</v>
      </c>
      <c r="BH32" s="2">
        <f t="shared" si="12"/>
        <v>4.1366166216768993E-3</v>
      </c>
      <c r="BI32" s="2">
        <f t="shared" si="12"/>
        <v>3.1420586702948158E-3</v>
      </c>
      <c r="BJ32" s="2">
        <f t="shared" si="12"/>
        <v>2.3628729079695054E-3</v>
      </c>
      <c r="BK32" s="2">
        <f t="shared" si="12"/>
        <v>1.7592335171507257E-3</v>
      </c>
    </row>
    <row r="33" spans="1:63">
      <c r="A33" s="8"/>
      <c r="B33" s="6">
        <f t="shared" si="3"/>
        <v>1.5265566588595902E-15</v>
      </c>
      <c r="C33" s="2">
        <f t="shared" si="10"/>
        <v>1.7680517118520167E-3</v>
      </c>
      <c r="D33" s="2">
        <f t="shared" si="10"/>
        <v>2.3747168577088374E-3</v>
      </c>
      <c r="E33" s="2">
        <f t="shared" si="10"/>
        <v>3.1578083049211584E-3</v>
      </c>
      <c r="F33" s="2">
        <f t="shared" si="10"/>
        <v>4.1573514987804346E-3</v>
      </c>
      <c r="G33" s="2">
        <f t="shared" si="10"/>
        <v>5.4188207207090467E-3</v>
      </c>
      <c r="H33" s="2">
        <f t="shared" si="10"/>
        <v>6.9927801704657965E-3</v>
      </c>
      <c r="I33" s="2">
        <f t="shared" si="10"/>
        <v>8.9341249843436065E-3</v>
      </c>
      <c r="J33" s="2">
        <f t="shared" si="10"/>
        <v>1.1300853033651836E-2</v>
      </c>
      <c r="K33" s="2">
        <f t="shared" si="10"/>
        <v>1.4152314966387939E-2</v>
      </c>
      <c r="L33" s="2">
        <f t="shared" si="10"/>
        <v>1.7546916080686942E-2</v>
      </c>
      <c r="M33" s="2">
        <f t="shared" si="10"/>
        <v>2.1539279301848669E-2</v>
      </c>
      <c r="N33" s="2">
        <f t="shared" si="10"/>
        <v>2.6176922776607547E-2</v>
      </c>
      <c r="O33" s="2">
        <f t="shared" si="10"/>
        <v>3.1496556190612875E-2</v>
      </c>
      <c r="P33" s="2">
        <f t="shared" si="10"/>
        <v>3.7520153398386137E-2</v>
      </c>
      <c r="Q33" s="2">
        <f t="shared" si="10"/>
        <v>4.4251010731052406E-2</v>
      </c>
      <c r="R33" s="2">
        <f t="shared" si="10"/>
        <v>5.1670044967061672E-2</v>
      </c>
      <c r="S33" s="2">
        <f t="shared" si="8"/>
        <v>5.9732616579451323E-2</v>
      </c>
      <c r="T33" s="2">
        <f t="shared" si="8"/>
        <v>6.8366176900735223E-2</v>
      </c>
      <c r="U33" s="2">
        <f t="shared" si="8"/>
        <v>7.7469027597161108E-2</v>
      </c>
      <c r="V33" s="2">
        <f t="shared" si="8"/>
        <v>8.6910444295782499E-2</v>
      </c>
      <c r="W33" s="2">
        <f t="shared" si="8"/>
        <v>9.6532352630054066E-2</v>
      </c>
      <c r="X33" s="2">
        <f t="shared" si="8"/>
        <v>0.10615265637579449</v>
      </c>
      <c r="Y33" s="2">
        <f t="shared" si="8"/>
        <v>0.11557020867169802</v>
      </c>
      <c r="Z33" s="2">
        <f t="shared" si="8"/>
        <v>0.12457129624165289</v>
      </c>
      <c r="AA33" s="2">
        <f t="shared" si="8"/>
        <v>0.13293738296351651</v>
      </c>
      <c r="AB33" s="2">
        <f t="shared" si="8"/>
        <v>0.14045374430962532</v>
      </c>
      <c r="AC33" s="2">
        <f t="shared" si="8"/>
        <v>0.14691852957636345</v>
      </c>
      <c r="AD33" s="2">
        <f t="shared" si="9"/>
        <v>0.15215172481714234</v>
      </c>
      <c r="AE33" s="2">
        <f t="shared" si="9"/>
        <v>0.15600346406888801</v>
      </c>
      <c r="AF33" s="2">
        <f t="shared" si="9"/>
        <v>0.15836115450163707</v>
      </c>
      <c r="AG33" s="2">
        <f t="shared" si="9"/>
        <v>0.15915494309189535</v>
      </c>
      <c r="AH33" s="2">
        <f t="shared" si="9"/>
        <v>0.15836115450163704</v>
      </c>
      <c r="AI33" s="2">
        <f t="shared" si="9"/>
        <v>0.1560034640688879</v>
      </c>
      <c r="AJ33" s="2">
        <f t="shared" si="9"/>
        <v>0.1521517248171422</v>
      </c>
      <c r="AK33" s="2">
        <f t="shared" si="9"/>
        <v>0.14691852957636328</v>
      </c>
      <c r="AL33" s="2">
        <f t="shared" si="9"/>
        <v>0.14045374430962507</v>
      </c>
      <c r="AM33" s="2">
        <f t="shared" si="9"/>
        <v>0.13293738296351626</v>
      </c>
      <c r="AN33" s="2">
        <f t="shared" si="9"/>
        <v>0.12457129624165263</v>
      </c>
      <c r="AO33" s="2">
        <f t="shared" si="9"/>
        <v>0.11557020867169775</v>
      </c>
      <c r="AP33" s="2">
        <f t="shared" si="9"/>
        <v>0.1061526563757942</v>
      </c>
      <c r="AQ33" s="2">
        <f t="shared" si="9"/>
        <v>9.6532352630053775E-2</v>
      </c>
      <c r="AR33" s="2">
        <f t="shared" si="9"/>
        <v>8.6910444295782166E-2</v>
      </c>
      <c r="AS33" s="2">
        <f t="shared" si="9"/>
        <v>7.7469027597160803E-2</v>
      </c>
      <c r="AT33" s="2">
        <f t="shared" si="7"/>
        <v>6.8366176900734932E-2</v>
      </c>
      <c r="AU33" s="2">
        <f t="shared" si="7"/>
        <v>5.9732616579451045E-2</v>
      </c>
      <c r="AV33" s="2">
        <f t="shared" si="7"/>
        <v>5.1670044967061401E-2</v>
      </c>
      <c r="AW33" s="2">
        <f t="shared" si="7"/>
        <v>4.4251010731052171E-2</v>
      </c>
      <c r="AX33" s="2">
        <f t="shared" si="5"/>
        <v>3.7520153398385929E-2</v>
      </c>
      <c r="AY33" s="2">
        <f t="shared" si="12"/>
        <v>3.1496556190612687E-2</v>
      </c>
      <c r="AZ33" s="2">
        <f t="shared" si="12"/>
        <v>2.6176922776607384E-2</v>
      </c>
      <c r="BA33" s="2">
        <f t="shared" si="12"/>
        <v>2.1539279301848537E-2</v>
      </c>
      <c r="BB33" s="2">
        <f t="shared" si="12"/>
        <v>1.7546916080686828E-2</v>
      </c>
      <c r="BC33" s="2">
        <f t="shared" si="12"/>
        <v>1.4152314966387846E-2</v>
      </c>
      <c r="BD33" s="2">
        <f t="shared" si="12"/>
        <v>1.1300853033651756E-2</v>
      </c>
      <c r="BE33" s="2">
        <f t="shared" si="12"/>
        <v>8.9341249843435389E-3</v>
      </c>
      <c r="BF33" s="2">
        <f t="shared" si="12"/>
        <v>6.9927801704657436E-3</v>
      </c>
      <c r="BG33" s="2">
        <f t="shared" si="12"/>
        <v>5.4188207207090024E-3</v>
      </c>
      <c r="BH33" s="2">
        <f t="shared" si="12"/>
        <v>4.157351498780399E-3</v>
      </c>
      <c r="BI33" s="2">
        <f t="shared" si="12"/>
        <v>3.1578083049211307E-3</v>
      </c>
      <c r="BJ33" s="2">
        <f t="shared" si="12"/>
        <v>2.3747168577088161E-3</v>
      </c>
      <c r="BK33" s="2">
        <f t="shared" si="12"/>
        <v>1.7680517118520008E-3</v>
      </c>
    </row>
    <row r="34" spans="1:63">
      <c r="A34" s="8"/>
      <c r="B34" s="6">
        <f t="shared" si="3"/>
        <v>0.10000000000000153</v>
      </c>
      <c r="C34" s="2">
        <f t="shared" si="10"/>
        <v>1.7592335171507411E-3</v>
      </c>
      <c r="D34" s="2">
        <f t="shared" si="10"/>
        <v>2.3628729079695266E-3</v>
      </c>
      <c r="E34" s="2">
        <f t="shared" si="10"/>
        <v>3.1420586702948423E-3</v>
      </c>
      <c r="F34" s="2">
        <f t="shared" si="10"/>
        <v>4.1366166216769322E-3</v>
      </c>
      <c r="G34" s="2">
        <f t="shared" si="10"/>
        <v>5.3917942396133839E-3</v>
      </c>
      <c r="H34" s="2">
        <f t="shared" si="10"/>
        <v>6.957903533864598E-3</v>
      </c>
      <c r="I34" s="2">
        <f t="shared" si="10"/>
        <v>8.8895658500890134E-3</v>
      </c>
      <c r="J34" s="2">
        <f t="shared" si="10"/>
        <v>1.1244489794006055E-2</v>
      </c>
      <c r="K34" s="2">
        <f t="shared" si="10"/>
        <v>1.4081730001021362E-2</v>
      </c>
      <c r="L34" s="2">
        <f t="shared" si="10"/>
        <v>1.7459400471630256E-2</v>
      </c>
      <c r="M34" s="2">
        <f t="shared" si="10"/>
        <v>2.1431851698156066E-2</v>
      </c>
      <c r="N34" s="2">
        <f t="shared" si="10"/>
        <v>2.6046364829587668E-2</v>
      </c>
      <c r="O34" s="2">
        <f t="shared" si="10"/>
        <v>3.1339466461253337E-2</v>
      </c>
      <c r="P34" s="2">
        <f t="shared" si="10"/>
        <v>3.7333020852617929E-2</v>
      </c>
      <c r="Q34" s="2">
        <f t="shared" si="10"/>
        <v>4.4030307894286441E-2</v>
      </c>
      <c r="R34" s="2">
        <f t="shared" si="10"/>
        <v>5.1412339542673401E-2</v>
      </c>
      <c r="S34" s="2">
        <f t="shared" si="8"/>
        <v>5.9434698911385773E-2</v>
      </c>
      <c r="T34" s="2">
        <f t="shared" si="8"/>
        <v>6.8025199170926032E-2</v>
      </c>
      <c r="U34" s="2">
        <f t="shared" si="8"/>
        <v>7.7082649210097595E-2</v>
      </c>
      <c r="V34" s="2">
        <f t="shared" si="8"/>
        <v>8.6476976646484058E-2</v>
      </c>
      <c r="W34" s="2">
        <f t="shared" si="8"/>
        <v>9.6050895512732354E-2</v>
      </c>
      <c r="X34" s="2">
        <f t="shared" si="8"/>
        <v>0.10562321779336815</v>
      </c>
      <c r="Y34" s="2">
        <f t="shared" si="8"/>
        <v>0.11499379985124188</v>
      </c>
      <c r="Z34" s="2">
        <f t="shared" si="8"/>
        <v>0.1239499943096531</v>
      </c>
      <c r="AA34" s="2">
        <f t="shared" si="8"/>
        <v>0.13227435499991561</v>
      </c>
      <c r="AB34" s="2">
        <f t="shared" si="8"/>
        <v>0.13975322833741535</v>
      </c>
      <c r="AC34" s="2">
        <f t="shared" si="8"/>
        <v>0.1461857703531208</v>
      </c>
      <c r="AD34" s="2">
        <f t="shared" si="9"/>
        <v>0.15139286492374754</v>
      </c>
      <c r="AE34" s="2">
        <f t="shared" si="9"/>
        <v>0.15522539354583076</v>
      </c>
      <c r="AF34" s="2">
        <f t="shared" si="9"/>
        <v>0.1575713249484893</v>
      </c>
      <c r="AG34" s="2">
        <f t="shared" si="9"/>
        <v>0.15836115450163704</v>
      </c>
      <c r="AH34" s="2">
        <f t="shared" si="9"/>
        <v>0.15757132494848924</v>
      </c>
      <c r="AI34" s="2">
        <f t="shared" si="9"/>
        <v>0.15522539354583068</v>
      </c>
      <c r="AJ34" s="2">
        <f t="shared" si="9"/>
        <v>0.1513928649237474</v>
      </c>
      <c r="AK34" s="2">
        <f t="shared" si="9"/>
        <v>0.14618577035312061</v>
      </c>
      <c r="AL34" s="2">
        <f t="shared" si="9"/>
        <v>0.13975322833741513</v>
      </c>
      <c r="AM34" s="2">
        <f t="shared" si="9"/>
        <v>0.13227435499991536</v>
      </c>
      <c r="AN34" s="2">
        <f t="shared" si="9"/>
        <v>0.12394999430965281</v>
      </c>
      <c r="AO34" s="2">
        <f t="shared" si="9"/>
        <v>0.11499379985124158</v>
      </c>
      <c r="AP34" s="2">
        <f t="shared" si="9"/>
        <v>0.10562321779336786</v>
      </c>
      <c r="AQ34" s="2">
        <f t="shared" si="9"/>
        <v>9.6050895512732035E-2</v>
      </c>
      <c r="AR34" s="2">
        <f t="shared" si="9"/>
        <v>8.6476976646483739E-2</v>
      </c>
      <c r="AS34" s="2">
        <f t="shared" si="9"/>
        <v>7.708264921009729E-2</v>
      </c>
      <c r="AT34" s="2">
        <f t="shared" si="7"/>
        <v>6.802519917092574E-2</v>
      </c>
      <c r="AU34" s="2">
        <f t="shared" si="7"/>
        <v>5.9434698911385496E-2</v>
      </c>
      <c r="AV34" s="2">
        <f t="shared" si="7"/>
        <v>5.1412339542673137E-2</v>
      </c>
      <c r="AW34" s="2">
        <f t="shared" si="7"/>
        <v>4.4030307894286205E-2</v>
      </c>
      <c r="AX34" s="2">
        <f t="shared" si="5"/>
        <v>3.7333020852617728E-2</v>
      </c>
      <c r="AY34" s="2">
        <f t="shared" si="12"/>
        <v>3.133946646125315E-2</v>
      </c>
      <c r="AZ34" s="2">
        <f t="shared" si="12"/>
        <v>2.6046364829587505E-2</v>
      </c>
      <c r="BA34" s="2">
        <f t="shared" si="12"/>
        <v>2.1431851698155934E-2</v>
      </c>
      <c r="BB34" s="2">
        <f t="shared" si="12"/>
        <v>1.7459400471630138E-2</v>
      </c>
      <c r="BC34" s="2">
        <f t="shared" si="12"/>
        <v>1.4081730001021267E-2</v>
      </c>
      <c r="BD34" s="2">
        <f t="shared" si="12"/>
        <v>1.1244489794005975E-2</v>
      </c>
      <c r="BE34" s="2">
        <f t="shared" si="12"/>
        <v>8.8895658500889457E-3</v>
      </c>
      <c r="BF34" s="2">
        <f t="shared" si="12"/>
        <v>6.9579035338645451E-3</v>
      </c>
      <c r="BG34" s="2">
        <f t="shared" si="12"/>
        <v>5.3917942396133406E-3</v>
      </c>
      <c r="BH34" s="2">
        <f t="shared" si="12"/>
        <v>4.1366166216768975E-3</v>
      </c>
      <c r="BI34" s="2">
        <f t="shared" si="12"/>
        <v>3.142058670294815E-3</v>
      </c>
      <c r="BJ34" s="2">
        <f t="shared" si="12"/>
        <v>2.3628729079695054E-3</v>
      </c>
      <c r="BK34" s="2">
        <f t="shared" si="12"/>
        <v>1.7592335171507257E-3</v>
      </c>
    </row>
    <row r="35" spans="1:63">
      <c r="A35" s="8"/>
      <c r="B35" s="6">
        <f t="shared" si="3"/>
        <v>0.20000000000000154</v>
      </c>
      <c r="C35" s="2">
        <f t="shared" si="10"/>
        <v>1.7330419422950834E-3</v>
      </c>
      <c r="D35" s="2">
        <f t="shared" si="10"/>
        <v>2.327694313405388E-3</v>
      </c>
      <c r="E35" s="2">
        <f t="shared" si="10"/>
        <v>3.0952795110407716E-3</v>
      </c>
      <c r="F35" s="2">
        <f t="shared" si="10"/>
        <v>4.0750304235744311E-3</v>
      </c>
      <c r="G35" s="2">
        <f t="shared" si="10"/>
        <v>5.3115208813261606E-3</v>
      </c>
      <c r="H35" s="2">
        <f t="shared" si="10"/>
        <v>6.854313845816357E-3</v>
      </c>
      <c r="I35" s="2">
        <f t="shared" si="10"/>
        <v>8.7572174568103355E-3</v>
      </c>
      <c r="J35" s="2">
        <f t="shared" si="10"/>
        <v>1.1077081150820147E-2</v>
      </c>
      <c r="K35" s="2">
        <f t="shared" si="10"/>
        <v>1.387208035427279E-2</v>
      </c>
      <c r="L35" s="2">
        <f t="shared" si="10"/>
        <v>1.7199463862914304E-2</v>
      </c>
      <c r="M35" s="2">
        <f t="shared" si="10"/>
        <v>2.1112772995655713E-2</v>
      </c>
      <c r="N35" s="2">
        <f t="shared" si="10"/>
        <v>2.5658584976884096E-2</v>
      </c>
      <c r="O35" s="2">
        <f t="shared" si="10"/>
        <v>3.0872882591770404E-2</v>
      </c>
      <c r="P35" s="2">
        <f t="shared" si="10"/>
        <v>3.6777204583364032E-2</v>
      </c>
      <c r="Q35" s="2">
        <f t="shared" si="10"/>
        <v>4.3374782011060556E-2</v>
      </c>
      <c r="R35" s="2">
        <f t="shared" si="10"/>
        <v>5.0646909526414222E-2</v>
      </c>
      <c r="S35" s="2">
        <f t="shared" si="8"/>
        <v>5.8549831524319265E-2</v>
      </c>
      <c r="T35" s="2">
        <f t="shared" si="8"/>
        <v>6.7012435897155581E-2</v>
      </c>
      <c r="U35" s="2">
        <f t="shared" si="8"/>
        <v>7.5935038073101715E-2</v>
      </c>
      <c r="V35" s="2">
        <f t="shared" si="8"/>
        <v>8.5189502195226627E-2</v>
      </c>
      <c r="W35" s="2">
        <f t="shared" si="8"/>
        <v>9.462088397915884E-2</v>
      </c>
      <c r="X35" s="2">
        <f t="shared" si="8"/>
        <v>0.10405069294754161</v>
      </c>
      <c r="Y35" s="2">
        <f t="shared" si="8"/>
        <v>0.11328176521378325</v>
      </c>
      <c r="Z35" s="2">
        <f t="shared" si="8"/>
        <v>0.12210461930817092</v>
      </c>
      <c r="AA35" s="2">
        <f t="shared" si="8"/>
        <v>0.13030504641371091</v>
      </c>
      <c r="AB35" s="2">
        <f t="shared" si="8"/>
        <v>0.13767257383326093</v>
      </c>
      <c r="AC35" s="2">
        <f t="shared" si="8"/>
        <v>0.14400934777493071</v>
      </c>
      <c r="AD35" s="2">
        <f t="shared" si="9"/>
        <v>0.1491389188070974</v>
      </c>
      <c r="AE35" s="2">
        <f t="shared" si="9"/>
        <v>0.15291438851158204</v>
      </c>
      <c r="AF35" s="2">
        <f t="shared" si="9"/>
        <v>0.1552253935458307</v>
      </c>
      <c r="AG35" s="2">
        <f t="shared" si="9"/>
        <v>0.1560034640688879</v>
      </c>
      <c r="AH35" s="2">
        <f t="shared" si="9"/>
        <v>0.15522539354583068</v>
      </c>
      <c r="AI35" s="2">
        <f t="shared" si="9"/>
        <v>0.15291438851158196</v>
      </c>
      <c r="AJ35" s="2">
        <f t="shared" si="9"/>
        <v>0.14913891880709723</v>
      </c>
      <c r="AK35" s="2">
        <f t="shared" si="9"/>
        <v>0.14400934777493055</v>
      </c>
      <c r="AL35" s="2">
        <f t="shared" si="9"/>
        <v>0.1376725738332607</v>
      </c>
      <c r="AM35" s="2">
        <f t="shared" si="9"/>
        <v>0.13030504641371066</v>
      </c>
      <c r="AN35" s="2">
        <f t="shared" si="9"/>
        <v>0.12210461930817065</v>
      </c>
      <c r="AO35" s="2">
        <f t="shared" si="9"/>
        <v>0.11328176521378296</v>
      </c>
      <c r="AP35" s="2">
        <f t="shared" si="9"/>
        <v>0.10405069294754132</v>
      </c>
      <c r="AQ35" s="2">
        <f t="shared" si="9"/>
        <v>9.4620883979158535E-2</v>
      </c>
      <c r="AR35" s="2">
        <f t="shared" si="9"/>
        <v>8.5189502195226308E-2</v>
      </c>
      <c r="AS35" s="2">
        <f t="shared" si="9"/>
        <v>7.593503807310141E-2</v>
      </c>
      <c r="AT35" s="2">
        <f t="shared" si="7"/>
        <v>6.7012435897155304E-2</v>
      </c>
      <c r="AU35" s="2">
        <f t="shared" si="7"/>
        <v>5.8549831524319002E-2</v>
      </c>
      <c r="AV35" s="2">
        <f t="shared" si="7"/>
        <v>5.0646909526413965E-2</v>
      </c>
      <c r="AW35" s="2">
        <f t="shared" si="7"/>
        <v>4.3374782011060327E-2</v>
      </c>
      <c r="AX35" s="2">
        <f t="shared" si="5"/>
        <v>3.6777204583363823E-2</v>
      </c>
      <c r="AY35" s="2">
        <f t="shared" si="12"/>
        <v>3.0872882591770217E-2</v>
      </c>
      <c r="AZ35" s="2">
        <f t="shared" si="12"/>
        <v>2.5658584976883936E-2</v>
      </c>
      <c r="BA35" s="2">
        <f t="shared" si="12"/>
        <v>2.1112772995655581E-2</v>
      </c>
      <c r="BB35" s="2">
        <f t="shared" si="12"/>
        <v>1.719946386291419E-2</v>
      </c>
      <c r="BC35" s="2">
        <f t="shared" si="12"/>
        <v>1.3872080354272696E-2</v>
      </c>
      <c r="BD35" s="2">
        <f t="shared" si="12"/>
        <v>1.1077081150820067E-2</v>
      </c>
      <c r="BE35" s="2">
        <f t="shared" si="12"/>
        <v>8.7572174568102696E-3</v>
      </c>
      <c r="BF35" s="2">
        <f t="shared" si="12"/>
        <v>6.8543138458163058E-3</v>
      </c>
      <c r="BG35" s="2">
        <f t="shared" si="12"/>
        <v>5.3115208813261181E-3</v>
      </c>
      <c r="BH35" s="2">
        <f t="shared" si="12"/>
        <v>4.0750304235743964E-3</v>
      </c>
      <c r="BI35" s="2">
        <f t="shared" si="12"/>
        <v>3.0952795110407443E-3</v>
      </c>
      <c r="BJ35" s="2">
        <f t="shared" si="12"/>
        <v>2.3276943134053671E-3</v>
      </c>
      <c r="BK35" s="2">
        <f t="shared" si="12"/>
        <v>1.7330419422950682E-3</v>
      </c>
    </row>
    <row r="36" spans="1:63">
      <c r="A36" s="8"/>
      <c r="B36" s="6">
        <f t="shared" si="3"/>
        <v>0.30000000000000154</v>
      </c>
      <c r="C36" s="2">
        <f t="shared" si="10"/>
        <v>1.6902529842812283E-3</v>
      </c>
      <c r="D36" s="2">
        <f t="shared" si="10"/>
        <v>2.2702233360362583E-3</v>
      </c>
      <c r="E36" s="2">
        <f t="shared" si="10"/>
        <v>3.0188567876162763E-3</v>
      </c>
      <c r="F36" s="2">
        <f t="shared" si="10"/>
        <v>3.9744175639291578E-3</v>
      </c>
      <c r="G36" s="2">
        <f t="shared" si="10"/>
        <v>5.1803789635028697E-3</v>
      </c>
      <c r="H36" s="2">
        <f t="shared" si="10"/>
        <v>6.6850802339777343E-3</v>
      </c>
      <c r="I36" s="2">
        <f t="shared" si="10"/>
        <v>8.5410009874146691E-3</v>
      </c>
      <c r="J36" s="2">
        <f t="shared" si="10"/>
        <v>1.08035870427371E-2</v>
      </c>
      <c r="K36" s="2">
        <f t="shared" si="10"/>
        <v>1.3529577469975757E-2</v>
      </c>
      <c r="L36" s="2">
        <f t="shared" si="10"/>
        <v>1.6774807587073438E-2</v>
      </c>
      <c r="M36" s="2">
        <f t="shared" si="10"/>
        <v>2.0591496773067128E-2</v>
      </c>
      <c r="N36" s="2">
        <f t="shared" si="10"/>
        <v>2.5025072256576325E-2</v>
      </c>
      <c r="O36" s="2">
        <f t="shared" si="10"/>
        <v>3.011062840464063E-2</v>
      </c>
      <c r="P36" s="2">
        <f t="shared" si="10"/>
        <v>3.5869172166848762E-2</v>
      </c>
      <c r="Q36" s="2">
        <f t="shared" si="10"/>
        <v>4.2303854827455571E-2</v>
      </c>
      <c r="R36" s="2">
        <f t="shared" si="10"/>
        <v>4.9396432874713972E-2</v>
      </c>
      <c r="S36" s="2">
        <f t="shared" si="8"/>
        <v>5.7104231033257513E-2</v>
      </c>
      <c r="T36" s="2">
        <f t="shared" si="8"/>
        <v>6.5357892959659089E-2</v>
      </c>
      <c r="U36" s="2">
        <f t="shared" si="8"/>
        <v>7.4060195302944914E-2</v>
      </c>
      <c r="V36" s="2">
        <f t="shared" si="8"/>
        <v>8.308616589176393E-2</v>
      </c>
      <c r="W36" s="2">
        <f t="shared" si="8"/>
        <v>9.2284686029756466E-2</v>
      </c>
      <c r="X36" s="2">
        <f t="shared" si="8"/>
        <v>0.10148167218515385</v>
      </c>
      <c r="Y36" s="2">
        <f t="shared" si="8"/>
        <v>0.11048482846506914</v>
      </c>
      <c r="Z36" s="2">
        <f t="shared" si="8"/>
        <v>0.11908984551570521</v>
      </c>
      <c r="AA36" s="2">
        <f t="shared" si="8"/>
        <v>0.12708780335460415</v>
      </c>
      <c r="AB36" s="2">
        <f t="shared" si="8"/>
        <v>0.13427342587403182</v>
      </c>
      <c r="AC36" s="2">
        <f t="shared" si="8"/>
        <v>0.14045374430962521</v>
      </c>
      <c r="AD36" s="2">
        <f t="shared" si="9"/>
        <v>0.14545666578175079</v>
      </c>
      <c r="AE36" s="2">
        <f t="shared" si="9"/>
        <v>0.14913891880709734</v>
      </c>
      <c r="AF36" s="2">
        <f t="shared" si="9"/>
        <v>0.15139286492374746</v>
      </c>
      <c r="AG36" s="2">
        <f t="shared" si="9"/>
        <v>0.1521517248171422</v>
      </c>
      <c r="AH36" s="2">
        <f t="shared" si="9"/>
        <v>0.1513928649237474</v>
      </c>
      <c r="AI36" s="2">
        <f t="shared" si="9"/>
        <v>0.14913891880709723</v>
      </c>
      <c r="AJ36" s="2">
        <f t="shared" si="9"/>
        <v>0.14545666578175065</v>
      </c>
      <c r="AK36" s="2">
        <f t="shared" si="9"/>
        <v>0.14045374430962504</v>
      </c>
      <c r="AL36" s="2">
        <f t="shared" si="9"/>
        <v>0.1342734258740316</v>
      </c>
      <c r="AM36" s="2">
        <f t="shared" si="9"/>
        <v>0.12708780335460393</v>
      </c>
      <c r="AN36" s="2">
        <f t="shared" si="9"/>
        <v>0.11908984551570495</v>
      </c>
      <c r="AO36" s="2">
        <f t="shared" si="9"/>
        <v>0.11048482846506888</v>
      </c>
      <c r="AP36" s="2">
        <f t="shared" si="9"/>
        <v>0.10148167218515355</v>
      </c>
      <c r="AQ36" s="2">
        <f t="shared" si="9"/>
        <v>9.2284686029756161E-2</v>
      </c>
      <c r="AR36" s="2">
        <f t="shared" si="9"/>
        <v>8.3086165891763611E-2</v>
      </c>
      <c r="AS36" s="2">
        <f t="shared" si="9"/>
        <v>7.4060195302944609E-2</v>
      </c>
      <c r="AT36" s="2">
        <f t="shared" si="7"/>
        <v>6.5357892959658798E-2</v>
      </c>
      <c r="AU36" s="2">
        <f t="shared" si="7"/>
        <v>5.7104231033257249E-2</v>
      </c>
      <c r="AV36" s="2">
        <f t="shared" si="7"/>
        <v>4.9396432874713715E-2</v>
      </c>
      <c r="AW36" s="2">
        <f t="shared" si="7"/>
        <v>4.2303854827455342E-2</v>
      </c>
      <c r="AX36" s="2">
        <f t="shared" si="5"/>
        <v>3.5869172166848561E-2</v>
      </c>
      <c r="AY36" s="2">
        <f t="shared" si="12"/>
        <v>3.011062840464045E-2</v>
      </c>
      <c r="AZ36" s="2">
        <f t="shared" si="12"/>
        <v>2.5025072256576165E-2</v>
      </c>
      <c r="BA36" s="2">
        <f t="shared" si="12"/>
        <v>2.0591496773067E-2</v>
      </c>
      <c r="BB36" s="2">
        <f t="shared" si="12"/>
        <v>1.6774807587073327E-2</v>
      </c>
      <c r="BC36" s="2">
        <f t="shared" si="12"/>
        <v>1.3529577469975665E-2</v>
      </c>
      <c r="BD36" s="2">
        <f t="shared" si="12"/>
        <v>1.0803587042737022E-2</v>
      </c>
      <c r="BE36" s="2">
        <f t="shared" si="12"/>
        <v>8.5410009874146032E-3</v>
      </c>
      <c r="BF36" s="2">
        <f t="shared" si="12"/>
        <v>6.6850802339776839E-3</v>
      </c>
      <c r="BG36" s="2">
        <f t="shared" si="12"/>
        <v>5.180378963502829E-3</v>
      </c>
      <c r="BH36" s="2">
        <f t="shared" si="12"/>
        <v>3.9744175639291239E-3</v>
      </c>
      <c r="BI36" s="2">
        <f t="shared" si="12"/>
        <v>3.018856787616249E-3</v>
      </c>
      <c r="BJ36" s="2">
        <f t="shared" si="12"/>
        <v>2.2702233360362384E-3</v>
      </c>
      <c r="BK36" s="2">
        <f t="shared" si="12"/>
        <v>1.6902529842812131E-3</v>
      </c>
    </row>
    <row r="37" spans="1:63">
      <c r="A37" s="8"/>
      <c r="B37" s="6">
        <f t="shared" si="3"/>
        <v>0.40000000000000158</v>
      </c>
      <c r="C37" s="2">
        <f t="shared" si="10"/>
        <v>1.6321174364674691E-3</v>
      </c>
      <c r="D37" s="2">
        <f t="shared" si="10"/>
        <v>2.1921399493909318E-3</v>
      </c>
      <c r="E37" s="2">
        <f t="shared" si="10"/>
        <v>2.9150244650281935E-3</v>
      </c>
      <c r="F37" s="2">
        <f t="shared" si="10"/>
        <v>3.8377191261991972E-3</v>
      </c>
      <c r="G37" s="2">
        <f t="shared" si="10"/>
        <v>5.002201985425129E-3</v>
      </c>
      <c r="H37" s="2">
        <f t="shared" si="10"/>
        <v>6.455149682045299E-3</v>
      </c>
      <c r="I37" s="2">
        <f t="shared" si="10"/>
        <v>8.2472368137088258E-3</v>
      </c>
      <c r="J37" s="2">
        <f t="shared" si="10"/>
        <v>1.0432002163477007E-2</v>
      </c>
      <c r="K37" s="2">
        <f t="shared" si="10"/>
        <v>1.3064233284684932E-2</v>
      </c>
      <c r="L37" s="2">
        <f t="shared" si="10"/>
        <v>1.6197845062756629E-2</v>
      </c>
      <c r="M37" s="2">
        <f t="shared" si="10"/>
        <v>1.9883260812923822E-2</v>
      </c>
      <c r="N37" s="2">
        <f t="shared" si="10"/>
        <v>2.4164345313187053E-2</v>
      </c>
      <c r="O37" s="2">
        <f t="shared" si="10"/>
        <v>2.907498587443991E-2</v>
      </c>
      <c r="P37" s="2">
        <f t="shared" si="10"/>
        <v>3.4635466920984313E-2</v>
      </c>
      <c r="Q37" s="2">
        <f t="shared" si="10"/>
        <v>4.0848831349964893E-2</v>
      </c>
      <c r="R37" s="2">
        <f t="shared" si="10"/>
        <v>4.7697463127627106E-2</v>
      </c>
      <c r="S37" s="2">
        <f t="shared" si="8"/>
        <v>5.5140154776936852E-2</v>
      </c>
      <c r="T37" s="2">
        <f t="shared" si="8"/>
        <v>6.3109935437029085E-2</v>
      </c>
      <c r="U37" s="2">
        <f t="shared" si="8"/>
        <v>7.1512925713616782E-2</v>
      </c>
      <c r="V37" s="2">
        <f t="shared" si="8"/>
        <v>8.0228451801161921E-2</v>
      </c>
      <c r="W37" s="2">
        <f t="shared" si="8"/>
        <v>8.9110592667961813E-2</v>
      </c>
      <c r="X37" s="2">
        <f t="shared" si="8"/>
        <v>9.7991252312859364E-2</v>
      </c>
      <c r="Y37" s="2">
        <f t="shared" si="8"/>
        <v>0.10668474878015892</v>
      </c>
      <c r="Z37" s="2">
        <f t="shared" si="8"/>
        <v>0.11499379985124179</v>
      </c>
      <c r="AA37" s="2">
        <f t="shared" si="8"/>
        <v>0.1227166712594823</v>
      </c>
      <c r="AB37" s="2">
        <f t="shared" si="8"/>
        <v>0.12965514728342395</v>
      </c>
      <c r="AC37" s="2">
        <f t="shared" si="8"/>
        <v>0.13562289623902946</v>
      </c>
      <c r="AD37" s="2">
        <f t="shared" si="9"/>
        <v>0.14045374430962518</v>
      </c>
      <c r="AE37" s="2">
        <f t="shared" si="9"/>
        <v>0.14400934777493063</v>
      </c>
      <c r="AF37" s="2">
        <f t="shared" si="9"/>
        <v>0.14618577035312066</v>
      </c>
      <c r="AG37" s="2">
        <f t="shared" si="9"/>
        <v>0.14691852957636328</v>
      </c>
      <c r="AH37" s="2">
        <f t="shared" si="9"/>
        <v>0.14618577035312061</v>
      </c>
      <c r="AI37" s="2">
        <f t="shared" si="9"/>
        <v>0.14400934777493055</v>
      </c>
      <c r="AJ37" s="2">
        <f t="shared" si="9"/>
        <v>0.14045374430962504</v>
      </c>
      <c r="AK37" s="2">
        <f t="shared" si="9"/>
        <v>0.13562289623902926</v>
      </c>
      <c r="AL37" s="2">
        <f t="shared" si="9"/>
        <v>0.12965514728342376</v>
      </c>
      <c r="AM37" s="2">
        <f t="shared" si="9"/>
        <v>0.12271667125948206</v>
      </c>
      <c r="AN37" s="2">
        <f t="shared" si="9"/>
        <v>0.11499379985124156</v>
      </c>
      <c r="AO37" s="2">
        <f t="shared" si="9"/>
        <v>0.10668474878015866</v>
      </c>
      <c r="AP37" s="2">
        <f t="shared" si="9"/>
        <v>9.7991252312859101E-2</v>
      </c>
      <c r="AQ37" s="2">
        <f t="shared" si="9"/>
        <v>8.9110592667961522E-2</v>
      </c>
      <c r="AR37" s="2">
        <f t="shared" si="9"/>
        <v>8.0228451801161615E-2</v>
      </c>
      <c r="AS37" s="2">
        <f t="shared" si="9"/>
        <v>7.1512925713616504E-2</v>
      </c>
      <c r="AT37" s="2">
        <f t="shared" si="7"/>
        <v>6.3109935437028808E-2</v>
      </c>
      <c r="AU37" s="2">
        <f t="shared" si="7"/>
        <v>5.5140154776936602E-2</v>
      </c>
      <c r="AV37" s="2">
        <f t="shared" si="7"/>
        <v>4.7697463127626877E-2</v>
      </c>
      <c r="AW37" s="2">
        <f t="shared" si="7"/>
        <v>4.084883134996467E-2</v>
      </c>
      <c r="AX37" s="2">
        <f t="shared" ref="AX37:BK53" si="13">1/(2*PI())*EXP(-($B37^2+AX$2^2)/2)</f>
        <v>3.4635466920984105E-2</v>
      </c>
      <c r="AY37" s="2">
        <f t="shared" si="13"/>
        <v>2.9074985874439744E-2</v>
      </c>
      <c r="AZ37" s="2">
        <f t="shared" si="13"/>
        <v>2.4164345313186897E-2</v>
      </c>
      <c r="BA37" s="2">
        <f t="shared" si="13"/>
        <v>1.9883260812923697E-2</v>
      </c>
      <c r="BB37" s="2">
        <f t="shared" si="13"/>
        <v>1.6197845062756521E-2</v>
      </c>
      <c r="BC37" s="2">
        <f t="shared" si="13"/>
        <v>1.3064233284684847E-2</v>
      </c>
      <c r="BD37" s="2">
        <f t="shared" si="13"/>
        <v>1.0432002163476933E-2</v>
      </c>
      <c r="BE37" s="2">
        <f t="shared" si="13"/>
        <v>8.2472368137087651E-3</v>
      </c>
      <c r="BF37" s="2">
        <f t="shared" si="13"/>
        <v>6.4551496820452504E-3</v>
      </c>
      <c r="BG37" s="2">
        <f t="shared" si="13"/>
        <v>5.0022019854250891E-3</v>
      </c>
      <c r="BH37" s="2">
        <f t="shared" si="13"/>
        <v>3.8377191261991647E-3</v>
      </c>
      <c r="BI37" s="2">
        <f t="shared" si="13"/>
        <v>2.9150244650281683E-3</v>
      </c>
      <c r="BJ37" s="2">
        <f t="shared" si="13"/>
        <v>2.1921399493909127E-3</v>
      </c>
      <c r="BK37" s="2">
        <f t="shared" si="13"/>
        <v>1.6321174364674544E-3</v>
      </c>
    </row>
    <row r="38" spans="1:63">
      <c r="A38" s="8"/>
      <c r="B38" s="6">
        <f t="shared" si="3"/>
        <v>0.50000000000000155</v>
      </c>
      <c r="C38" s="2">
        <f t="shared" si="10"/>
        <v>1.5603001593187948E-3</v>
      </c>
      <c r="D38" s="2">
        <f t="shared" si="10"/>
        <v>2.0956802714434701E-3</v>
      </c>
      <c r="E38" s="2">
        <f t="shared" si="10"/>
        <v>2.7867560480488327E-3</v>
      </c>
      <c r="F38" s="2">
        <f t="shared" si="10"/>
        <v>3.6688498206291558E-3</v>
      </c>
      <c r="G38" s="2">
        <f t="shared" si="10"/>
        <v>4.7820925016869541E-3</v>
      </c>
      <c r="H38" s="2">
        <f t="shared" si="10"/>
        <v>6.1711068408910391E-3</v>
      </c>
      <c r="I38" s="2">
        <f t="shared" si="10"/>
        <v>7.8843376259868734E-3</v>
      </c>
      <c r="J38" s="2">
        <f t="shared" si="10"/>
        <v>9.9729677987614659E-3</v>
      </c>
      <c r="K38" s="2">
        <f t="shared" si="10"/>
        <v>1.2489374122238958E-2</v>
      </c>
      <c r="L38" s="2">
        <f t="shared" si="10"/>
        <v>1.5485099091118044E-2</v>
      </c>
      <c r="M38" s="2">
        <f t="shared" si="10"/>
        <v>1.900834726778592E-2</v>
      </c>
      <c r="N38" s="2">
        <f t="shared" si="10"/>
        <v>2.310105326955229E-2</v>
      </c>
      <c r="O38" s="2">
        <f t="shared" si="10"/>
        <v>2.7795613280297508E-2</v>
      </c>
      <c r="P38" s="2">
        <f t="shared" si="10"/>
        <v>3.3111419158574615E-2</v>
      </c>
      <c r="Q38" s="2">
        <f t="shared" si="10"/>
        <v>3.905137990639141E-2</v>
      </c>
      <c r="R38" s="2">
        <f t="shared" si="10"/>
        <v>4.559865463983865E-2</v>
      </c>
      <c r="S38" s="2">
        <f t="shared" si="8"/>
        <v>5.2713849114639007E-2</v>
      </c>
      <c r="T38" s="2">
        <f t="shared" si="8"/>
        <v>6.0332939356449303E-2</v>
      </c>
      <c r="U38" s="2">
        <f t="shared" si="8"/>
        <v>6.8366176900735168E-2</v>
      </c>
      <c r="V38" s="2">
        <f t="shared" si="8"/>
        <v>7.6698197893279016E-2</v>
      </c>
      <c r="W38" s="2">
        <f t="shared" si="8"/>
        <v>8.5189502195226571E-2</v>
      </c>
      <c r="X38" s="2">
        <f t="shared" si="8"/>
        <v>9.3679390452765479E-2</v>
      </c>
      <c r="Y38" s="2">
        <f t="shared" si="8"/>
        <v>0.10199035118382878</v>
      </c>
      <c r="Z38" s="2">
        <f t="shared" si="8"/>
        <v>0.10993378308420665</v>
      </c>
      <c r="AA38" s="2">
        <f t="shared" si="8"/>
        <v>0.1173168287030054</v>
      </c>
      <c r="AB38" s="2">
        <f t="shared" si="8"/>
        <v>0.12394999430965298</v>
      </c>
      <c r="AC38" s="2">
        <f t="shared" si="8"/>
        <v>0.12965514728342392</v>
      </c>
      <c r="AD38" s="2">
        <f t="shared" si="9"/>
        <v>0.13427342587403171</v>
      </c>
      <c r="AE38" s="2">
        <f t="shared" si="9"/>
        <v>0.13767257383326079</v>
      </c>
      <c r="AF38" s="2">
        <f t="shared" si="9"/>
        <v>0.13975322833741516</v>
      </c>
      <c r="AG38" s="2">
        <f t="shared" si="9"/>
        <v>0.14045374430962507</v>
      </c>
      <c r="AH38" s="2">
        <f t="shared" si="9"/>
        <v>0.13975322833741513</v>
      </c>
      <c r="AI38" s="2">
        <f t="shared" si="9"/>
        <v>0.1376725738332607</v>
      </c>
      <c r="AJ38" s="2">
        <f t="shared" si="9"/>
        <v>0.1342734258740316</v>
      </c>
      <c r="AK38" s="2">
        <f t="shared" si="9"/>
        <v>0.12965514728342376</v>
      </c>
      <c r="AL38" s="2">
        <f t="shared" si="9"/>
        <v>0.12394999430965278</v>
      </c>
      <c r="AM38" s="2">
        <f t="shared" si="9"/>
        <v>0.11731682870300518</v>
      </c>
      <c r="AN38" s="2">
        <f t="shared" si="9"/>
        <v>0.1099337830842064</v>
      </c>
      <c r="AO38" s="2">
        <f t="shared" si="9"/>
        <v>0.10199035118382853</v>
      </c>
      <c r="AP38" s="2">
        <f t="shared" si="9"/>
        <v>9.3679390452765215E-2</v>
      </c>
      <c r="AQ38" s="2">
        <f t="shared" si="9"/>
        <v>8.5189502195226294E-2</v>
      </c>
      <c r="AR38" s="2">
        <f t="shared" si="9"/>
        <v>7.6698197893278738E-2</v>
      </c>
      <c r="AS38" s="2">
        <f t="shared" ref="AS38:BH53" si="14">1/(2*PI())*EXP(-($B38^2+AS$2^2)/2)</f>
        <v>6.8366176900734904E-2</v>
      </c>
      <c r="AT38" s="2">
        <f t="shared" si="14"/>
        <v>6.0332939356449039E-2</v>
      </c>
      <c r="AU38" s="2">
        <f t="shared" si="14"/>
        <v>5.271384911463875E-2</v>
      </c>
      <c r="AV38" s="2">
        <f t="shared" si="14"/>
        <v>4.5598654639838414E-2</v>
      </c>
      <c r="AW38" s="2">
        <f t="shared" si="14"/>
        <v>3.9051379906391202E-2</v>
      </c>
      <c r="AX38" s="2">
        <f t="shared" si="14"/>
        <v>3.3111419158574441E-2</v>
      </c>
      <c r="AY38" s="2">
        <f t="shared" si="14"/>
        <v>2.7795613280297334E-2</v>
      </c>
      <c r="AZ38" s="2">
        <f t="shared" si="14"/>
        <v>2.3101053269552151E-2</v>
      </c>
      <c r="BA38" s="2">
        <f t="shared" si="14"/>
        <v>1.9008347267785802E-2</v>
      </c>
      <c r="BB38" s="2">
        <f t="shared" si="14"/>
        <v>1.548509909111794E-2</v>
      </c>
      <c r="BC38" s="2">
        <f t="shared" si="14"/>
        <v>1.2489374122238876E-2</v>
      </c>
      <c r="BD38" s="2">
        <f t="shared" si="14"/>
        <v>9.9729677987613948E-3</v>
      </c>
      <c r="BE38" s="2">
        <f t="shared" si="14"/>
        <v>7.8843376259868144E-3</v>
      </c>
      <c r="BF38" s="2">
        <f t="shared" si="14"/>
        <v>6.1711068408909931E-3</v>
      </c>
      <c r="BG38" s="2">
        <f t="shared" si="14"/>
        <v>4.7820925016869159E-3</v>
      </c>
      <c r="BH38" s="2">
        <f t="shared" si="14"/>
        <v>3.6688498206291246E-3</v>
      </c>
      <c r="BI38" s="2">
        <f t="shared" si="13"/>
        <v>2.7867560480488076E-3</v>
      </c>
      <c r="BJ38" s="2">
        <f t="shared" si="13"/>
        <v>2.0956802714434519E-3</v>
      </c>
      <c r="BK38" s="2">
        <f t="shared" si="13"/>
        <v>1.560300159318781E-3</v>
      </c>
    </row>
    <row r="39" spans="1:63">
      <c r="A39" s="8"/>
      <c r="B39" s="6">
        <f t="shared" si="3"/>
        <v>0.60000000000000153</v>
      </c>
      <c r="C39" s="2">
        <f t="shared" si="10"/>
        <v>1.4768009271446945E-3</v>
      </c>
      <c r="D39" s="2">
        <f t="shared" si="10"/>
        <v>1.9835302517803707E-3</v>
      </c>
      <c r="E39" s="2">
        <f t="shared" si="10"/>
        <v>2.6376232104477638E-3</v>
      </c>
      <c r="F39" s="2">
        <f t="shared" si="10"/>
        <v>3.4725118652972984E-3</v>
      </c>
      <c r="G39" s="2">
        <f t="shared" si="10"/>
        <v>4.5261795289864215E-3</v>
      </c>
      <c r="H39" s="2">
        <f t="shared" si="10"/>
        <v>5.8408609713375102E-3</v>
      </c>
      <c r="I39" s="2">
        <f t="shared" si="10"/>
        <v>7.4624084644474044E-3</v>
      </c>
      <c r="J39" s="2">
        <f t="shared" si="10"/>
        <v>9.4392659025460748E-3</v>
      </c>
      <c r="K39" s="2">
        <f t="shared" si="10"/>
        <v>1.1821007113933751E-2</v>
      </c>
      <c r="L39" s="2">
        <f t="shared" si="10"/>
        <v>1.4656416304331218E-2</v>
      </c>
      <c r="M39" s="2">
        <f t="shared" si="10"/>
        <v>1.7991118376101557E-2</v>
      </c>
      <c r="N39" s="2">
        <f t="shared" si="10"/>
        <v>2.1864803821713508E-2</v>
      </c>
      <c r="O39" s="2">
        <f t="shared" si="10"/>
        <v>2.6308135148060206E-2</v>
      </c>
      <c r="P39" s="2">
        <f t="shared" si="10"/>
        <v>3.1339466461253324E-2</v>
      </c>
      <c r="Q39" s="2">
        <f t="shared" si="10"/>
        <v>3.696155108848858E-2</v>
      </c>
      <c r="R39" s="2">
        <f t="shared" ref="R39:AG54" si="15">1/(2*PI())*EXP(-($B39^2+R$2^2)/2)</f>
        <v>4.3158449383267496E-2</v>
      </c>
      <c r="S39" s="2">
        <f t="shared" si="15"/>
        <v>4.9892875278466711E-2</v>
      </c>
      <c r="T39" s="2">
        <f t="shared" si="15"/>
        <v>5.7104231033257478E-2</v>
      </c>
      <c r="U39" s="2">
        <f t="shared" si="15"/>
        <v>6.4707571058906371E-2</v>
      </c>
      <c r="V39" s="2">
        <f t="shared" si="15"/>
        <v>7.2593705180785756E-2</v>
      </c>
      <c r="W39" s="2">
        <f t="shared" si="15"/>
        <v>8.063059858933265E-2</v>
      </c>
      <c r="X39" s="2">
        <f t="shared" si="15"/>
        <v>8.866615173287791E-2</v>
      </c>
      <c r="Y39" s="2">
        <f t="shared" si="15"/>
        <v>9.6532352630053955E-2</v>
      </c>
      <c r="Z39" s="2">
        <f t="shared" si="15"/>
        <v>0.10405069294754152</v>
      </c>
      <c r="AA39" s="2">
        <f t="shared" si="15"/>
        <v>0.11103863597239756</v>
      </c>
      <c r="AB39" s="2">
        <f t="shared" si="15"/>
        <v>0.11731682870300535</v>
      </c>
      <c r="AC39" s="2">
        <f t="shared" si="15"/>
        <v>0.12271667125948221</v>
      </c>
      <c r="AD39" s="2">
        <f t="shared" si="15"/>
        <v>0.12708780335460407</v>
      </c>
      <c r="AE39" s="2">
        <f t="shared" si="15"/>
        <v>0.13030504641371074</v>
      </c>
      <c r="AF39" s="2">
        <f t="shared" si="15"/>
        <v>0.13227435499991541</v>
      </c>
      <c r="AG39" s="2">
        <f t="shared" si="15"/>
        <v>0.13293738296351626</v>
      </c>
      <c r="AH39" s="2">
        <f t="shared" ref="AH39:AW54" si="16">1/(2*PI())*EXP(-($B39^2+AH$2^2)/2)</f>
        <v>0.13227435499991536</v>
      </c>
      <c r="AI39" s="2">
        <f t="shared" si="16"/>
        <v>0.13030504641371066</v>
      </c>
      <c r="AJ39" s="2">
        <f t="shared" si="16"/>
        <v>0.12708780335460393</v>
      </c>
      <c r="AK39" s="2">
        <f t="shared" si="16"/>
        <v>0.12271667125948206</v>
      </c>
      <c r="AL39" s="2">
        <f t="shared" si="16"/>
        <v>0.11731682870300518</v>
      </c>
      <c r="AM39" s="2">
        <f t="shared" si="16"/>
        <v>0.11103863597239737</v>
      </c>
      <c r="AN39" s="2">
        <f t="shared" si="16"/>
        <v>0.10405069294754128</v>
      </c>
      <c r="AO39" s="2">
        <f t="shared" si="16"/>
        <v>9.6532352630053705E-2</v>
      </c>
      <c r="AP39" s="2">
        <f t="shared" si="16"/>
        <v>8.866615173287766E-2</v>
      </c>
      <c r="AQ39" s="2">
        <f t="shared" si="16"/>
        <v>8.0630598589332386E-2</v>
      </c>
      <c r="AR39" s="2">
        <f t="shared" si="16"/>
        <v>7.2593705180785492E-2</v>
      </c>
      <c r="AS39" s="2">
        <f t="shared" si="16"/>
        <v>6.4707571058906108E-2</v>
      </c>
      <c r="AT39" s="2">
        <f t="shared" si="16"/>
        <v>5.7104231033257243E-2</v>
      </c>
      <c r="AU39" s="2">
        <f t="shared" si="16"/>
        <v>4.9892875278466482E-2</v>
      </c>
      <c r="AV39" s="2">
        <f t="shared" si="16"/>
        <v>4.3158449383267274E-2</v>
      </c>
      <c r="AW39" s="2">
        <f t="shared" si="16"/>
        <v>3.6961551088488385E-2</v>
      </c>
      <c r="AX39" s="2">
        <f t="shared" si="14"/>
        <v>3.1339466461253143E-2</v>
      </c>
      <c r="AY39" s="2">
        <f t="shared" si="14"/>
        <v>2.6308135148060047E-2</v>
      </c>
      <c r="AZ39" s="2">
        <f t="shared" si="14"/>
        <v>2.1864803821713377E-2</v>
      </c>
      <c r="BA39" s="2">
        <f t="shared" si="14"/>
        <v>1.7991118376101442E-2</v>
      </c>
      <c r="BB39" s="2">
        <f t="shared" si="14"/>
        <v>1.4656416304331118E-2</v>
      </c>
      <c r="BC39" s="2">
        <f t="shared" si="14"/>
        <v>1.1821007113933673E-2</v>
      </c>
      <c r="BD39" s="2">
        <f t="shared" si="14"/>
        <v>9.4392659025460072E-3</v>
      </c>
      <c r="BE39" s="2">
        <f t="shared" si="14"/>
        <v>7.462408464447348E-3</v>
      </c>
      <c r="BF39" s="2">
        <f t="shared" si="14"/>
        <v>5.840860971337466E-3</v>
      </c>
      <c r="BG39" s="2">
        <f t="shared" si="14"/>
        <v>4.5261795289863859E-3</v>
      </c>
      <c r="BH39" s="2">
        <f t="shared" si="14"/>
        <v>3.4725118652972689E-3</v>
      </c>
      <c r="BI39" s="2">
        <f t="shared" si="13"/>
        <v>2.6376232104477404E-3</v>
      </c>
      <c r="BJ39" s="2">
        <f t="shared" si="13"/>
        <v>1.9835302517803534E-3</v>
      </c>
      <c r="BK39" s="2">
        <f t="shared" si="13"/>
        <v>1.4768009271446812E-3</v>
      </c>
    </row>
    <row r="40" spans="1:63">
      <c r="A40" s="8"/>
      <c r="B40" s="6">
        <f t="shared" si="3"/>
        <v>0.70000000000000151</v>
      </c>
      <c r="C40" s="2">
        <f t="shared" ref="C40:R55" si="17">1/(2*PI())*EXP(-($B40^2+C$2^2)/2)</f>
        <v>1.3838620987128758E-3</v>
      </c>
      <c r="D40" s="2">
        <f t="shared" si="17"/>
        <v>1.8587016615681737E-3</v>
      </c>
      <c r="E40" s="2">
        <f t="shared" si="17"/>
        <v>2.4716308911596481E-3</v>
      </c>
      <c r="F40" s="2">
        <f t="shared" si="17"/>
        <v>3.2539778851620751E-3</v>
      </c>
      <c r="G40" s="2">
        <f t="shared" si="17"/>
        <v>4.2413355700180368E-3</v>
      </c>
      <c r="H40" s="2">
        <f t="shared" si="17"/>
        <v>5.4732807743513179E-3</v>
      </c>
      <c r="I40" s="2">
        <f t="shared" si="17"/>
        <v>6.992780170465793E-3</v>
      </c>
      <c r="J40" s="2">
        <f t="shared" si="17"/>
        <v>8.845228955443667E-3</v>
      </c>
      <c r="K40" s="2">
        <f t="shared" si="17"/>
        <v>1.1077081150820142E-2</v>
      </c>
      <c r="L40" s="2">
        <f t="shared" si="17"/>
        <v>1.3734050848502873E-2</v>
      </c>
      <c r="M40" s="2">
        <f t="shared" si="17"/>
        <v>1.6858891660016074E-2</v>
      </c>
      <c r="N40" s="2">
        <f t="shared" si="17"/>
        <v>2.0488796254457625E-2</v>
      </c>
      <c r="O40" s="2">
        <f t="shared" si="17"/>
        <v>2.4652497469382681E-2</v>
      </c>
      <c r="P40" s="2">
        <f t="shared" si="17"/>
        <v>2.936719434044785E-2</v>
      </c>
      <c r="Q40" s="2">
        <f t="shared" si="17"/>
        <v>3.4635466920984292E-2</v>
      </c>
      <c r="R40" s="2">
        <f t="shared" si="17"/>
        <v>4.0442378686880526E-2</v>
      </c>
      <c r="S40" s="2">
        <f t="shared" si="15"/>
        <v>4.6752990077797957E-2</v>
      </c>
      <c r="T40" s="2">
        <f t="shared" si="15"/>
        <v>5.3510516922451776E-2</v>
      </c>
      <c r="U40" s="2">
        <f t="shared" si="15"/>
        <v>6.0635359473482461E-2</v>
      </c>
      <c r="V40" s="2">
        <f t="shared" si="15"/>
        <v>6.8025199170925976E-2</v>
      </c>
      <c r="W40" s="2">
        <f t="shared" si="15"/>
        <v>7.5556310490707573E-2</v>
      </c>
      <c r="X40" s="2">
        <f t="shared" si="15"/>
        <v>8.3086165891763847E-2</v>
      </c>
      <c r="Y40" s="2">
        <f t="shared" si="15"/>
        <v>9.045732681289767E-2</v>
      </c>
      <c r="Z40" s="2">
        <f t="shared" si="15"/>
        <v>9.7502518903013785E-2</v>
      </c>
      <c r="AA40" s="2">
        <f t="shared" si="15"/>
        <v>0.10405069294754148</v>
      </c>
      <c r="AB40" s="2">
        <f t="shared" si="15"/>
        <v>0.10993378308420657</v>
      </c>
      <c r="AC40" s="2">
        <f t="shared" si="15"/>
        <v>0.1149937998512417</v>
      </c>
      <c r="AD40" s="2">
        <f t="shared" si="15"/>
        <v>0.11908984551570508</v>
      </c>
      <c r="AE40" s="2">
        <f t="shared" si="15"/>
        <v>0.12210461930817072</v>
      </c>
      <c r="AF40" s="2">
        <f t="shared" si="15"/>
        <v>0.12394999430965287</v>
      </c>
      <c r="AG40" s="2">
        <f t="shared" si="15"/>
        <v>0.12457129624165263</v>
      </c>
      <c r="AH40" s="2">
        <f t="shared" si="16"/>
        <v>0.12394999430965281</v>
      </c>
      <c r="AI40" s="2">
        <f t="shared" si="16"/>
        <v>0.12210461930817065</v>
      </c>
      <c r="AJ40" s="2">
        <f t="shared" si="16"/>
        <v>0.11908984551570495</v>
      </c>
      <c r="AK40" s="2">
        <f t="shared" si="16"/>
        <v>0.11499379985124156</v>
      </c>
      <c r="AL40" s="2">
        <f t="shared" si="16"/>
        <v>0.1099337830842064</v>
      </c>
      <c r="AM40" s="2">
        <f t="shared" si="16"/>
        <v>0.10405069294754128</v>
      </c>
      <c r="AN40" s="2">
        <f t="shared" si="16"/>
        <v>9.7502518903013577E-2</v>
      </c>
      <c r="AO40" s="2">
        <f t="shared" si="16"/>
        <v>9.0457326812897434E-2</v>
      </c>
      <c r="AP40" s="2">
        <f t="shared" si="16"/>
        <v>8.3086165891763611E-2</v>
      </c>
      <c r="AQ40" s="2">
        <f t="shared" si="16"/>
        <v>7.5556310490707351E-2</v>
      </c>
      <c r="AR40" s="2">
        <f t="shared" si="16"/>
        <v>6.8025199170925726E-2</v>
      </c>
      <c r="AS40" s="2">
        <f t="shared" si="16"/>
        <v>6.0635359473482225E-2</v>
      </c>
      <c r="AT40" s="2">
        <f t="shared" si="16"/>
        <v>5.3510516922451547E-2</v>
      </c>
      <c r="AU40" s="2">
        <f t="shared" si="16"/>
        <v>4.6752990077797749E-2</v>
      </c>
      <c r="AV40" s="2">
        <f t="shared" si="16"/>
        <v>4.0442378686880318E-2</v>
      </c>
      <c r="AW40" s="2">
        <f t="shared" si="16"/>
        <v>3.4635466920984105E-2</v>
      </c>
      <c r="AX40" s="2">
        <f t="shared" si="14"/>
        <v>2.9367194340447687E-2</v>
      </c>
      <c r="AY40" s="2">
        <f t="shared" si="14"/>
        <v>2.4652497469382535E-2</v>
      </c>
      <c r="AZ40" s="2">
        <f t="shared" si="14"/>
        <v>2.04887962544575E-2</v>
      </c>
      <c r="BA40" s="2">
        <f t="shared" si="14"/>
        <v>1.685889166001597E-2</v>
      </c>
      <c r="BB40" s="2">
        <f t="shared" si="14"/>
        <v>1.373405084850278E-2</v>
      </c>
      <c r="BC40" s="2">
        <f t="shared" si="14"/>
        <v>1.1077081150820067E-2</v>
      </c>
      <c r="BD40" s="2">
        <f t="shared" si="14"/>
        <v>8.8452289554436046E-3</v>
      </c>
      <c r="BE40" s="2">
        <f t="shared" si="14"/>
        <v>6.9927801704657419E-3</v>
      </c>
      <c r="BF40" s="2">
        <f t="shared" si="14"/>
        <v>5.4732807743512772E-3</v>
      </c>
      <c r="BG40" s="2">
        <f t="shared" si="14"/>
        <v>4.241335570018003E-3</v>
      </c>
      <c r="BH40" s="2">
        <f t="shared" si="14"/>
        <v>3.2539778851620482E-3</v>
      </c>
      <c r="BI40" s="2">
        <f t="shared" si="13"/>
        <v>2.471630891159626E-3</v>
      </c>
      <c r="BJ40" s="2">
        <f t="shared" si="13"/>
        <v>1.8587016615681574E-3</v>
      </c>
      <c r="BK40" s="2">
        <f t="shared" si="13"/>
        <v>1.3838620987128636E-3</v>
      </c>
    </row>
    <row r="41" spans="1:63">
      <c r="A41" s="8"/>
      <c r="B41" s="6">
        <f t="shared" si="3"/>
        <v>0.80000000000000149</v>
      </c>
      <c r="C41" s="2">
        <f t="shared" si="17"/>
        <v>1.2838690480578314E-3</v>
      </c>
      <c r="D41" s="2">
        <f t="shared" si="17"/>
        <v>1.7243983595479312E-3</v>
      </c>
      <c r="E41" s="2">
        <f t="shared" si="17"/>
        <v>2.2930394598818017E-3</v>
      </c>
      <c r="F41" s="2">
        <f t="shared" si="17"/>
        <v>3.0188567876162746E-3</v>
      </c>
      <c r="G41" s="2">
        <f t="shared" si="17"/>
        <v>3.9348714484178336E-3</v>
      </c>
      <c r="H41" s="2">
        <f t="shared" si="17"/>
        <v>5.0778005872517329E-3</v>
      </c>
      <c r="I41" s="2">
        <f t="shared" si="17"/>
        <v>6.4875062544771066E-3</v>
      </c>
      <c r="J41" s="2">
        <f t="shared" si="17"/>
        <v>8.2061035484975696E-3</v>
      </c>
      <c r="K41" s="2">
        <f t="shared" si="17"/>
        <v>1.0276689885206174E-2</v>
      </c>
      <c r="L41" s="2">
        <f t="shared" si="17"/>
        <v>1.2741676215603672E-2</v>
      </c>
      <c r="M41" s="2">
        <f t="shared" si="17"/>
        <v>1.5640726924298673E-2</v>
      </c>
      <c r="N41" s="2">
        <f t="shared" si="17"/>
        <v>1.900834726778592E-2</v>
      </c>
      <c r="O41" s="2">
        <f t="shared" si="17"/>
        <v>2.2871193948950909E-2</v>
      </c>
      <c r="P41" s="2">
        <f t="shared" si="17"/>
        <v>2.7245223261095235E-2</v>
      </c>
      <c r="Q41" s="2">
        <f t="shared" si="17"/>
        <v>3.2132828831891232E-2</v>
      </c>
      <c r="R41" s="2">
        <f t="shared" si="17"/>
        <v>3.7520153398386095E-2</v>
      </c>
      <c r="S41" s="2">
        <f t="shared" si="15"/>
        <v>4.3374782011060507E-2</v>
      </c>
      <c r="T41" s="2">
        <f t="shared" si="15"/>
        <v>4.9644033524878443E-2</v>
      </c>
      <c r="U41" s="2">
        <f t="shared" si="15"/>
        <v>5.6254059792713668E-2</v>
      </c>
      <c r="V41" s="2">
        <f t="shared" si="15"/>
        <v>6.3109935437029044E-2</v>
      </c>
      <c r="W41" s="2">
        <f t="shared" si="15"/>
        <v>7.0096874908771659E-2</v>
      </c>
      <c r="X41" s="2">
        <f t="shared" si="15"/>
        <v>7.7082649210097484E-2</v>
      </c>
      <c r="Y41" s="2">
        <f t="shared" si="15"/>
        <v>8.3921195741358964E-2</v>
      </c>
      <c r="Z41" s="2">
        <f t="shared" si="15"/>
        <v>9.0457326812897629E-2</v>
      </c>
      <c r="AA41" s="2">
        <f t="shared" si="15"/>
        <v>9.65323526300539E-2</v>
      </c>
      <c r="AB41" s="2">
        <f t="shared" si="15"/>
        <v>0.10199035118382868</v>
      </c>
      <c r="AC41" s="2">
        <f t="shared" si="15"/>
        <v>0.10668474878015878</v>
      </c>
      <c r="AD41" s="2">
        <f t="shared" si="15"/>
        <v>0.11048482846506898</v>
      </c>
      <c r="AE41" s="2">
        <f t="shared" si="15"/>
        <v>0.11328176521378304</v>
      </c>
      <c r="AF41" s="2">
        <f t="shared" si="15"/>
        <v>0.11499379985124163</v>
      </c>
      <c r="AG41" s="2">
        <f t="shared" si="15"/>
        <v>0.11557020867169775</v>
      </c>
      <c r="AH41" s="2">
        <f t="shared" si="16"/>
        <v>0.11499379985124158</v>
      </c>
      <c r="AI41" s="2">
        <f t="shared" si="16"/>
        <v>0.11328176521378296</v>
      </c>
      <c r="AJ41" s="2">
        <f t="shared" si="16"/>
        <v>0.11048482846506888</v>
      </c>
      <c r="AK41" s="2">
        <f t="shared" si="16"/>
        <v>0.10668474878015866</v>
      </c>
      <c r="AL41" s="2">
        <f t="shared" si="16"/>
        <v>0.10199035118382853</v>
      </c>
      <c r="AM41" s="2">
        <f t="shared" si="16"/>
        <v>9.6532352630053705E-2</v>
      </c>
      <c r="AN41" s="2">
        <f t="shared" si="16"/>
        <v>9.0457326812897434E-2</v>
      </c>
      <c r="AO41" s="2">
        <f t="shared" si="16"/>
        <v>8.3921195741358742E-2</v>
      </c>
      <c r="AP41" s="2">
        <f t="shared" si="16"/>
        <v>7.7082649210097262E-2</v>
      </c>
      <c r="AQ41" s="2">
        <f t="shared" si="16"/>
        <v>7.0096874908771437E-2</v>
      </c>
      <c r="AR41" s="2">
        <f t="shared" si="16"/>
        <v>6.3109935437028808E-2</v>
      </c>
      <c r="AS41" s="2">
        <f t="shared" si="16"/>
        <v>5.6254059792713446E-2</v>
      </c>
      <c r="AT41" s="2">
        <f t="shared" si="16"/>
        <v>4.9644033524878221E-2</v>
      </c>
      <c r="AU41" s="2">
        <f t="shared" si="16"/>
        <v>4.3374782011060306E-2</v>
      </c>
      <c r="AV41" s="2">
        <f t="shared" si="16"/>
        <v>3.7520153398385901E-2</v>
      </c>
      <c r="AW41" s="2">
        <f t="shared" si="16"/>
        <v>3.2132828831891058E-2</v>
      </c>
      <c r="AX41" s="2">
        <f t="shared" si="14"/>
        <v>2.7245223261095079E-2</v>
      </c>
      <c r="AY41" s="2">
        <f t="shared" si="14"/>
        <v>2.2871193948950774E-2</v>
      </c>
      <c r="AZ41" s="2">
        <f t="shared" si="14"/>
        <v>1.9008347267785802E-2</v>
      </c>
      <c r="BA41" s="2">
        <f t="shared" si="14"/>
        <v>1.5640726924298576E-2</v>
      </c>
      <c r="BB41" s="2">
        <f t="shared" si="14"/>
        <v>1.2741676215603587E-2</v>
      </c>
      <c r="BC41" s="2">
        <f t="shared" si="14"/>
        <v>1.0276689885206105E-2</v>
      </c>
      <c r="BD41" s="2">
        <f t="shared" si="14"/>
        <v>8.2061035484975123E-3</v>
      </c>
      <c r="BE41" s="2">
        <f t="shared" si="14"/>
        <v>6.487506254477058E-3</v>
      </c>
      <c r="BF41" s="2">
        <f t="shared" si="14"/>
        <v>5.0778005872516938E-3</v>
      </c>
      <c r="BG41" s="2">
        <f t="shared" si="14"/>
        <v>3.9348714484178024E-3</v>
      </c>
      <c r="BH41" s="2">
        <f t="shared" si="14"/>
        <v>3.018856787616249E-3</v>
      </c>
      <c r="BI41" s="2">
        <f t="shared" si="13"/>
        <v>2.2930394598817813E-3</v>
      </c>
      <c r="BJ41" s="2">
        <f t="shared" si="13"/>
        <v>1.7243983595479158E-3</v>
      </c>
      <c r="BK41" s="2">
        <f t="shared" si="13"/>
        <v>1.2838690480578199E-3</v>
      </c>
    </row>
    <row r="42" spans="1:63">
      <c r="A42" s="8"/>
      <c r="B42" s="6">
        <f t="shared" si="3"/>
        <v>0.90000000000000147</v>
      </c>
      <c r="C42" s="2">
        <f t="shared" si="17"/>
        <v>1.1792494922039231E-3</v>
      </c>
      <c r="D42" s="2">
        <f t="shared" si="17"/>
        <v>1.5838810764464961E-3</v>
      </c>
      <c r="E42" s="2">
        <f t="shared" si="17"/>
        <v>2.1061849125187161E-3</v>
      </c>
      <c r="F42" s="2">
        <f t="shared" si="17"/>
        <v>2.7728570442742688E-3</v>
      </c>
      <c r="G42" s="2">
        <f t="shared" si="17"/>
        <v>3.6142277629123355E-3</v>
      </c>
      <c r="H42" s="2">
        <f t="shared" si="17"/>
        <v>4.6640222171316506E-3</v>
      </c>
      <c r="I42" s="2">
        <f t="shared" si="17"/>
        <v>5.9588541898685093E-3</v>
      </c>
      <c r="J42" s="2">
        <f t="shared" si="17"/>
        <v>7.5374069163654089E-3</v>
      </c>
      <c r="K42" s="2">
        <f t="shared" si="17"/>
        <v>9.4392659025460748E-3</v>
      </c>
      <c r="L42" s="2">
        <f t="shared" si="17"/>
        <v>1.1703386127897845E-2</v>
      </c>
      <c r="M42" s="2">
        <f t="shared" si="17"/>
        <v>1.4366199816936957E-2</v>
      </c>
      <c r="N42" s="2">
        <f t="shared" si="17"/>
        <v>1.7459400471630238E-2</v>
      </c>
      <c r="O42" s="2">
        <f t="shared" si="17"/>
        <v>2.1007472601039686E-2</v>
      </c>
      <c r="P42" s="2">
        <f t="shared" si="17"/>
        <v>2.5025072256576304E-2</v>
      </c>
      <c r="Q42" s="2">
        <f t="shared" si="17"/>
        <v>2.9514398014661422E-2</v>
      </c>
      <c r="R42" s="2">
        <f t="shared" si="17"/>
        <v>3.4462721809044708E-2</v>
      </c>
      <c r="S42" s="2">
        <f t="shared" si="15"/>
        <v>3.9840270110394427E-2</v>
      </c>
      <c r="T42" s="2">
        <f t="shared" si="15"/>
        <v>4.5598654639838629E-2</v>
      </c>
      <c r="U42" s="2">
        <f t="shared" si="15"/>
        <v>5.1670044967061603E-2</v>
      </c>
      <c r="V42" s="2">
        <f t="shared" si="15"/>
        <v>5.7967250966694021E-2</v>
      </c>
      <c r="W42" s="2">
        <f t="shared" si="15"/>
        <v>6.4384840701859056E-2</v>
      </c>
      <c r="X42" s="2">
        <f t="shared" si="15"/>
        <v>7.0801360213682815E-2</v>
      </c>
      <c r="Y42" s="2">
        <f t="shared" si="15"/>
        <v>7.7082649210097443E-2</v>
      </c>
      <c r="Z42" s="2">
        <f t="shared" si="15"/>
        <v>8.3086165891763791E-2</v>
      </c>
      <c r="AA42" s="2">
        <f t="shared" si="15"/>
        <v>8.8666151732877813E-2</v>
      </c>
      <c r="AB42" s="2">
        <f t="shared" si="15"/>
        <v>9.3679390452765368E-2</v>
      </c>
      <c r="AC42" s="2">
        <f t="shared" si="15"/>
        <v>9.7991252312859226E-2</v>
      </c>
      <c r="AD42" s="2">
        <f t="shared" si="15"/>
        <v>0.10148167218515367</v>
      </c>
      <c r="AE42" s="2">
        <f t="shared" si="15"/>
        <v>0.10405069294754139</v>
      </c>
      <c r="AF42" s="2">
        <f t="shared" si="15"/>
        <v>0.1056232177933679</v>
      </c>
      <c r="AG42" s="2">
        <f t="shared" si="15"/>
        <v>0.1061526563757942</v>
      </c>
      <c r="AH42" s="2">
        <f t="shared" si="16"/>
        <v>0.10562321779336786</v>
      </c>
      <c r="AI42" s="2">
        <f t="shared" si="16"/>
        <v>0.10405069294754132</v>
      </c>
      <c r="AJ42" s="2">
        <f t="shared" si="16"/>
        <v>0.10148167218515355</v>
      </c>
      <c r="AK42" s="2">
        <f t="shared" si="16"/>
        <v>9.7991252312859101E-2</v>
      </c>
      <c r="AL42" s="2">
        <f t="shared" si="16"/>
        <v>9.3679390452765215E-2</v>
      </c>
      <c r="AM42" s="2">
        <f t="shared" si="16"/>
        <v>8.866615173287766E-2</v>
      </c>
      <c r="AN42" s="2">
        <f t="shared" si="16"/>
        <v>8.3086165891763611E-2</v>
      </c>
      <c r="AO42" s="2">
        <f t="shared" si="16"/>
        <v>7.7082649210097262E-2</v>
      </c>
      <c r="AP42" s="2">
        <f t="shared" si="16"/>
        <v>7.0801360213682621E-2</v>
      </c>
      <c r="AQ42" s="2">
        <f t="shared" si="16"/>
        <v>6.4384840701858834E-2</v>
      </c>
      <c r="AR42" s="2">
        <f t="shared" si="16"/>
        <v>5.7967250966693806E-2</v>
      </c>
      <c r="AS42" s="2">
        <f t="shared" si="16"/>
        <v>5.1670044967061388E-2</v>
      </c>
      <c r="AT42" s="2">
        <f t="shared" si="16"/>
        <v>4.5598654639838421E-2</v>
      </c>
      <c r="AU42" s="2">
        <f t="shared" si="16"/>
        <v>3.9840270110394239E-2</v>
      </c>
      <c r="AV42" s="2">
        <f t="shared" si="16"/>
        <v>3.4462721809044534E-2</v>
      </c>
      <c r="AW42" s="2">
        <f t="shared" si="16"/>
        <v>2.9514398014661266E-2</v>
      </c>
      <c r="AX42" s="2">
        <f t="shared" si="14"/>
        <v>2.5025072256576162E-2</v>
      </c>
      <c r="AY42" s="2">
        <f t="shared" si="14"/>
        <v>2.1007472601039568E-2</v>
      </c>
      <c r="AZ42" s="2">
        <f t="shared" si="14"/>
        <v>1.7459400471630131E-2</v>
      </c>
      <c r="BA42" s="2">
        <f t="shared" si="14"/>
        <v>1.4366199816936867E-2</v>
      </c>
      <c r="BB42" s="2">
        <f t="shared" si="14"/>
        <v>1.1703386127897767E-2</v>
      </c>
      <c r="BC42" s="2">
        <f t="shared" si="14"/>
        <v>9.4392659025460107E-3</v>
      </c>
      <c r="BD42" s="2">
        <f t="shared" si="14"/>
        <v>7.537406916365356E-3</v>
      </c>
      <c r="BE42" s="2">
        <f t="shared" si="14"/>
        <v>5.9588541898684642E-3</v>
      </c>
      <c r="BF42" s="2">
        <f t="shared" si="14"/>
        <v>4.6640222171316151E-3</v>
      </c>
      <c r="BG42" s="2">
        <f t="shared" si="14"/>
        <v>3.6142277629123065E-3</v>
      </c>
      <c r="BH42" s="2">
        <f t="shared" si="14"/>
        <v>2.7728570442742463E-3</v>
      </c>
      <c r="BI42" s="2">
        <f t="shared" si="13"/>
        <v>2.106184912518697E-3</v>
      </c>
      <c r="BJ42" s="2">
        <f t="shared" si="13"/>
        <v>1.583881076446482E-3</v>
      </c>
      <c r="BK42" s="2">
        <f t="shared" si="13"/>
        <v>1.1792494922039127E-3</v>
      </c>
    </row>
    <row r="43" spans="1:63">
      <c r="A43" s="8"/>
      <c r="B43" s="6">
        <f t="shared" si="3"/>
        <v>1.0000000000000016</v>
      </c>
      <c r="C43" s="2">
        <f t="shared" si="17"/>
        <v>1.0723775711956526E-3</v>
      </c>
      <c r="D43" s="2">
        <f t="shared" si="17"/>
        <v>1.4403385823368504E-3</v>
      </c>
      <c r="E43" s="2">
        <f t="shared" si="17"/>
        <v>1.9153075544298603E-3</v>
      </c>
      <c r="F43" s="2">
        <f t="shared" si="17"/>
        <v>2.5215611472125987E-3</v>
      </c>
      <c r="G43" s="2">
        <f t="shared" si="17"/>
        <v>3.2866809065961395E-3</v>
      </c>
      <c r="H43" s="2">
        <f t="shared" si="17"/>
        <v>4.2413355700180334E-3</v>
      </c>
      <c r="I43" s="2">
        <f t="shared" si="17"/>
        <v>5.4188207207090415E-3</v>
      </c>
      <c r="J43" s="2">
        <f t="shared" si="17"/>
        <v>6.8543138458163509E-3</v>
      </c>
      <c r="K43" s="2">
        <f t="shared" si="17"/>
        <v>8.5838129330242409E-3</v>
      </c>
      <c r="L43" s="2">
        <f t="shared" si="17"/>
        <v>1.064274258634125E-2</v>
      </c>
      <c r="M43" s="2">
        <f t="shared" si="17"/>
        <v>1.3064233284684921E-2</v>
      </c>
      <c r="N43" s="2">
        <f t="shared" si="17"/>
        <v>1.587710624094241E-2</v>
      </c>
      <c r="O43" s="2">
        <f t="shared" si="17"/>
        <v>1.9103627004968426E-2</v>
      </c>
      <c r="P43" s="2">
        <f t="shared" si="17"/>
        <v>2.2757123393242311E-2</v>
      </c>
      <c r="Q43" s="2">
        <f t="shared" si="17"/>
        <v>2.6839594731655994E-2</v>
      </c>
      <c r="R43" s="2">
        <f t="shared" si="17"/>
        <v>3.1339466461253296E-2</v>
      </c>
      <c r="S43" s="2">
        <f t="shared" si="15"/>
        <v>3.6229663340296342E-2</v>
      </c>
      <c r="T43" s="2">
        <f t="shared" si="15"/>
        <v>4.1466182377633463E-2</v>
      </c>
      <c r="U43" s="2">
        <f t="shared" si="15"/>
        <v>4.6987340415802256E-2</v>
      </c>
      <c r="V43" s="2">
        <f t="shared" si="15"/>
        <v>5.2713849114638958E-2</v>
      </c>
      <c r="W43" s="2">
        <f t="shared" si="15"/>
        <v>5.8549831524319175E-2</v>
      </c>
      <c r="X43" s="2">
        <f t="shared" si="15"/>
        <v>6.4384840701859028E-2</v>
      </c>
      <c r="Y43" s="2">
        <f t="shared" si="15"/>
        <v>7.0096874908771603E-2</v>
      </c>
      <c r="Z43" s="2">
        <f t="shared" si="15"/>
        <v>7.5556310490707504E-2</v>
      </c>
      <c r="AA43" s="2">
        <f t="shared" si="15"/>
        <v>8.0630598589332553E-2</v>
      </c>
      <c r="AB43" s="2">
        <f t="shared" si="15"/>
        <v>8.5189502195226433E-2</v>
      </c>
      <c r="AC43" s="2">
        <f t="shared" si="15"/>
        <v>8.9110592667961633E-2</v>
      </c>
      <c r="AD43" s="2">
        <f t="shared" si="15"/>
        <v>9.2284686029756258E-2</v>
      </c>
      <c r="AE43" s="2">
        <f t="shared" si="15"/>
        <v>9.4620883979158604E-2</v>
      </c>
      <c r="AF43" s="2">
        <f t="shared" si="15"/>
        <v>9.6050895512732049E-2</v>
      </c>
      <c r="AG43" s="2">
        <f t="shared" si="15"/>
        <v>9.6532352630053775E-2</v>
      </c>
      <c r="AH43" s="2">
        <f t="shared" si="16"/>
        <v>9.6050895512732035E-2</v>
      </c>
      <c r="AI43" s="2">
        <f t="shared" si="16"/>
        <v>9.4620883979158535E-2</v>
      </c>
      <c r="AJ43" s="2">
        <f t="shared" si="16"/>
        <v>9.2284686029756161E-2</v>
      </c>
      <c r="AK43" s="2">
        <f t="shared" si="16"/>
        <v>8.9110592667961522E-2</v>
      </c>
      <c r="AL43" s="2">
        <f t="shared" si="16"/>
        <v>8.5189502195226294E-2</v>
      </c>
      <c r="AM43" s="2">
        <f t="shared" si="16"/>
        <v>8.0630598589332386E-2</v>
      </c>
      <c r="AN43" s="2">
        <f t="shared" si="16"/>
        <v>7.5556310490707351E-2</v>
      </c>
      <c r="AO43" s="2">
        <f t="shared" si="16"/>
        <v>7.0096874908771437E-2</v>
      </c>
      <c r="AP43" s="2">
        <f t="shared" si="16"/>
        <v>6.4384840701858834E-2</v>
      </c>
      <c r="AQ43" s="2">
        <f t="shared" si="16"/>
        <v>5.8549831524318981E-2</v>
      </c>
      <c r="AR43" s="2">
        <f t="shared" si="16"/>
        <v>5.2713849114638764E-2</v>
      </c>
      <c r="AS43" s="2">
        <f t="shared" si="16"/>
        <v>4.6987340415802069E-2</v>
      </c>
      <c r="AT43" s="2">
        <f t="shared" si="16"/>
        <v>4.146618237763329E-2</v>
      </c>
      <c r="AU43" s="2">
        <f t="shared" si="16"/>
        <v>3.6229663340296175E-2</v>
      </c>
      <c r="AV43" s="2">
        <f t="shared" si="16"/>
        <v>3.1339466461253136E-2</v>
      </c>
      <c r="AW43" s="2">
        <f t="shared" si="16"/>
        <v>2.6839594731655855E-2</v>
      </c>
      <c r="AX43" s="2">
        <f t="shared" si="14"/>
        <v>2.2757123393242189E-2</v>
      </c>
      <c r="AY43" s="2">
        <f t="shared" si="14"/>
        <v>1.9103627004968315E-2</v>
      </c>
      <c r="AZ43" s="2">
        <f t="shared" si="14"/>
        <v>1.5877106240942313E-2</v>
      </c>
      <c r="BA43" s="2">
        <f t="shared" si="14"/>
        <v>1.306423328468484E-2</v>
      </c>
      <c r="BB43" s="2">
        <f t="shared" si="14"/>
        <v>1.0642742586341182E-2</v>
      </c>
      <c r="BC43" s="2">
        <f t="shared" si="14"/>
        <v>8.5838129330241802E-3</v>
      </c>
      <c r="BD43" s="2">
        <f t="shared" si="14"/>
        <v>6.8543138458163023E-3</v>
      </c>
      <c r="BE43" s="2">
        <f t="shared" si="14"/>
        <v>5.4188207207089981E-3</v>
      </c>
      <c r="BF43" s="2">
        <f t="shared" si="14"/>
        <v>4.241335570018003E-3</v>
      </c>
      <c r="BG43" s="2">
        <f t="shared" si="14"/>
        <v>3.2866809065961134E-3</v>
      </c>
      <c r="BH43" s="2">
        <f t="shared" si="14"/>
        <v>2.5215611472125766E-3</v>
      </c>
      <c r="BI43" s="2">
        <f t="shared" si="13"/>
        <v>1.9153075544298434E-3</v>
      </c>
      <c r="BJ43" s="2">
        <f t="shared" si="13"/>
        <v>1.4403385823368374E-3</v>
      </c>
      <c r="BK43" s="2">
        <f t="shared" si="13"/>
        <v>1.0723775711956431E-3</v>
      </c>
    </row>
    <row r="44" spans="1:63">
      <c r="A44" s="8"/>
      <c r="B44" s="6">
        <f t="shared" si="3"/>
        <v>1.1000000000000016</v>
      </c>
      <c r="C44" s="2">
        <f t="shared" si="17"/>
        <v>9.654878248189446E-4</v>
      </c>
      <c r="D44" s="2">
        <f t="shared" si="17"/>
        <v>1.2967721465050029E-3</v>
      </c>
      <c r="E44" s="2">
        <f t="shared" si="17"/>
        <v>1.7243983595479312E-3</v>
      </c>
      <c r="F44" s="2">
        <f t="shared" si="17"/>
        <v>2.2702233360362583E-3</v>
      </c>
      <c r="G44" s="2">
        <f t="shared" si="17"/>
        <v>2.9590794181245644E-3</v>
      </c>
      <c r="H44" s="2">
        <f t="shared" si="17"/>
        <v>3.8185784222046328E-3</v>
      </c>
      <c r="I44" s="2">
        <f t="shared" si="17"/>
        <v>4.8786971783529301E-3</v>
      </c>
      <c r="J44" s="2">
        <f t="shared" si="17"/>
        <v>6.1711068408910373E-3</v>
      </c>
      <c r="K44" s="2">
        <f t="shared" si="17"/>
        <v>7.7282172808948585E-3</v>
      </c>
      <c r="L44" s="2">
        <f t="shared" si="17"/>
        <v>9.5819221380562033E-3</v>
      </c>
      <c r="M44" s="2">
        <f t="shared" si="17"/>
        <v>1.1762049594989551E-2</v>
      </c>
      <c r="N44" s="2">
        <f t="shared" si="17"/>
        <v>1.4294548096427889E-2</v>
      </c>
      <c r="O44" s="2">
        <f t="shared" si="17"/>
        <v>1.719946386291429E-2</v>
      </c>
      <c r="P44" s="2">
        <f t="shared" si="17"/>
        <v>2.0488796254457618E-2</v>
      </c>
      <c r="Q44" s="2">
        <f t="shared" si="17"/>
        <v>2.4164345313187032E-2</v>
      </c>
      <c r="R44" s="2">
        <f t="shared" si="17"/>
        <v>2.8215690179836155E-2</v>
      </c>
      <c r="S44" s="2">
        <f t="shared" si="15"/>
        <v>3.2618454350313422E-2</v>
      </c>
      <c r="T44" s="2">
        <f t="shared" si="15"/>
        <v>3.7333020852617874E-2</v>
      </c>
      <c r="U44" s="2">
        <f t="shared" si="15"/>
        <v>4.2303854827455509E-2</v>
      </c>
      <c r="V44" s="2">
        <f t="shared" si="15"/>
        <v>4.7459571037821745E-2</v>
      </c>
      <c r="W44" s="2">
        <f t="shared" si="15"/>
        <v>5.271384911463893E-2</v>
      </c>
      <c r="X44" s="2">
        <f t="shared" si="15"/>
        <v>5.7967250966693973E-2</v>
      </c>
      <c r="Y44" s="2">
        <f t="shared" si="15"/>
        <v>6.3109935437028961E-2</v>
      </c>
      <c r="Z44" s="2">
        <f t="shared" si="15"/>
        <v>6.8025199170925865E-2</v>
      </c>
      <c r="AA44" s="2">
        <f t="shared" si="15"/>
        <v>7.2593705180785631E-2</v>
      </c>
      <c r="AB44" s="2">
        <f t="shared" si="15"/>
        <v>7.6698197893278849E-2</v>
      </c>
      <c r="AC44" s="2">
        <f t="shared" si="15"/>
        <v>8.0228451801161726E-2</v>
      </c>
      <c r="AD44" s="2">
        <f t="shared" si="15"/>
        <v>8.3086165891763708E-2</v>
      </c>
      <c r="AE44" s="2">
        <f t="shared" si="15"/>
        <v>8.5189502195226377E-2</v>
      </c>
      <c r="AF44" s="2">
        <f t="shared" si="15"/>
        <v>8.6476976646483752E-2</v>
      </c>
      <c r="AG44" s="2">
        <f t="shared" si="15"/>
        <v>8.6910444295782166E-2</v>
      </c>
      <c r="AH44" s="2">
        <f t="shared" si="16"/>
        <v>8.6476976646483739E-2</v>
      </c>
      <c r="AI44" s="2">
        <f t="shared" si="16"/>
        <v>8.5189502195226308E-2</v>
      </c>
      <c r="AJ44" s="2">
        <f t="shared" si="16"/>
        <v>8.3086165891763611E-2</v>
      </c>
      <c r="AK44" s="2">
        <f t="shared" si="16"/>
        <v>8.0228451801161615E-2</v>
      </c>
      <c r="AL44" s="2">
        <f t="shared" si="16"/>
        <v>7.6698197893278738E-2</v>
      </c>
      <c r="AM44" s="2">
        <f t="shared" si="16"/>
        <v>7.2593705180785492E-2</v>
      </c>
      <c r="AN44" s="2">
        <f t="shared" si="16"/>
        <v>6.8025199170925726E-2</v>
      </c>
      <c r="AO44" s="2">
        <f t="shared" si="16"/>
        <v>6.3109935437028808E-2</v>
      </c>
      <c r="AP44" s="2">
        <f t="shared" si="16"/>
        <v>5.7967250966693806E-2</v>
      </c>
      <c r="AQ44" s="2">
        <f t="shared" si="16"/>
        <v>5.2713849114638764E-2</v>
      </c>
      <c r="AR44" s="2">
        <f t="shared" si="16"/>
        <v>4.7459571037821571E-2</v>
      </c>
      <c r="AS44" s="2">
        <f t="shared" si="16"/>
        <v>4.2303854827455342E-2</v>
      </c>
      <c r="AT44" s="2">
        <f t="shared" si="16"/>
        <v>3.7333020852617707E-2</v>
      </c>
      <c r="AU44" s="2">
        <f t="shared" si="16"/>
        <v>3.261845435031327E-2</v>
      </c>
      <c r="AV44" s="2">
        <f t="shared" si="16"/>
        <v>2.8215690179836005E-2</v>
      </c>
      <c r="AW44" s="2">
        <f t="shared" si="16"/>
        <v>2.4164345313186897E-2</v>
      </c>
      <c r="AX44" s="2">
        <f t="shared" si="14"/>
        <v>2.0488796254457511E-2</v>
      </c>
      <c r="AY44" s="2">
        <f t="shared" si="14"/>
        <v>1.7199463862914183E-2</v>
      </c>
      <c r="AZ44" s="2">
        <f t="shared" si="14"/>
        <v>1.42945480964278E-2</v>
      </c>
      <c r="BA44" s="2">
        <f t="shared" si="14"/>
        <v>1.1762049594989478E-2</v>
      </c>
      <c r="BB44" s="2">
        <f t="shared" si="14"/>
        <v>9.5819221380561391E-3</v>
      </c>
      <c r="BC44" s="2">
        <f t="shared" si="14"/>
        <v>7.7282172808948073E-3</v>
      </c>
      <c r="BD44" s="2">
        <f t="shared" si="14"/>
        <v>6.1711068408909931E-3</v>
      </c>
      <c r="BE44" s="2">
        <f t="shared" si="14"/>
        <v>4.8786971783528928E-3</v>
      </c>
      <c r="BF44" s="2">
        <f t="shared" si="14"/>
        <v>3.8185784222046037E-3</v>
      </c>
      <c r="BG44" s="2">
        <f t="shared" si="14"/>
        <v>2.9590794181245405E-3</v>
      </c>
      <c r="BH44" s="2">
        <f t="shared" si="14"/>
        <v>2.2702233360362401E-3</v>
      </c>
      <c r="BI44" s="2">
        <f t="shared" si="13"/>
        <v>1.7243983595479158E-3</v>
      </c>
      <c r="BJ44" s="2">
        <f t="shared" si="13"/>
        <v>1.2967721465049914E-3</v>
      </c>
      <c r="BK44" s="2">
        <f t="shared" si="13"/>
        <v>9.6548782481893603E-4</v>
      </c>
    </row>
    <row r="45" spans="1:63">
      <c r="A45" s="8"/>
      <c r="B45" s="6">
        <f t="shared" si="3"/>
        <v>1.2000000000000017</v>
      </c>
      <c r="C45" s="2">
        <f t="shared" si="17"/>
        <v>8.6060315939785683E-4</v>
      </c>
      <c r="D45" s="2">
        <f t="shared" si="17"/>
        <v>1.1558987877559486E-3</v>
      </c>
      <c r="E45" s="2">
        <f t="shared" si="17"/>
        <v>1.5370703163095048E-3</v>
      </c>
      <c r="F45" s="2">
        <f t="shared" si="17"/>
        <v>2.0236002208499416E-3</v>
      </c>
      <c r="G45" s="2">
        <f t="shared" si="17"/>
        <v>2.6376232104477612E-3</v>
      </c>
      <c r="H45" s="2">
        <f t="shared" si="17"/>
        <v>3.4037515234063751E-3</v>
      </c>
      <c r="I45" s="2">
        <f t="shared" si="17"/>
        <v>4.3487054911575881E-3</v>
      </c>
      <c r="J45" s="2">
        <f t="shared" si="17"/>
        <v>5.5007157084021102E-3</v>
      </c>
      <c r="K45" s="2">
        <f t="shared" si="17"/>
        <v>6.8886712369453859E-3</v>
      </c>
      <c r="L45" s="2">
        <f t="shared" si="17"/>
        <v>8.541000987414657E-3</v>
      </c>
      <c r="M45" s="2">
        <f t="shared" si="17"/>
        <v>1.0484292791926742E-2</v>
      </c>
      <c r="N45" s="2">
        <f t="shared" si="17"/>
        <v>1.274167621560366E-2</v>
      </c>
      <c r="O45" s="2">
        <f t="shared" si="17"/>
        <v>1.5331019780750795E-2</v>
      </c>
      <c r="P45" s="2">
        <f t="shared" si="17"/>
        <v>1.8263019310628612E-2</v>
      </c>
      <c r="Q45" s="2">
        <f t="shared" si="17"/>
        <v>2.1539279301848634E-2</v>
      </c>
      <c r="R45" s="2">
        <f t="shared" si="17"/>
        <v>2.5150510953270391E-2</v>
      </c>
      <c r="S45" s="2">
        <f t="shared" si="15"/>
        <v>2.9074985874439872E-2</v>
      </c>
      <c r="T45" s="2">
        <f t="shared" si="15"/>
        <v>3.3277390837791306E-2</v>
      </c>
      <c r="U45" s="2">
        <f t="shared" si="15"/>
        <v>3.7708223949943394E-2</v>
      </c>
      <c r="V45" s="2">
        <f t="shared" si="15"/>
        <v>4.2303854827455488E-2</v>
      </c>
      <c r="W45" s="2">
        <f t="shared" si="15"/>
        <v>4.6987340415802228E-2</v>
      </c>
      <c r="X45" s="2">
        <f t="shared" si="15"/>
        <v>5.1670044967061526E-2</v>
      </c>
      <c r="Y45" s="2">
        <f t="shared" si="15"/>
        <v>5.625405979271357E-2</v>
      </c>
      <c r="Z45" s="2">
        <f t="shared" si="15"/>
        <v>6.0635359473482357E-2</v>
      </c>
      <c r="AA45" s="2">
        <f t="shared" si="15"/>
        <v>6.4707571058906233E-2</v>
      </c>
      <c r="AB45" s="2">
        <f t="shared" si="15"/>
        <v>6.8366176900735001E-2</v>
      </c>
      <c r="AC45" s="2">
        <f t="shared" si="15"/>
        <v>7.1512925713616574E-2</v>
      </c>
      <c r="AD45" s="2">
        <f t="shared" si="15"/>
        <v>7.4060195302944679E-2</v>
      </c>
      <c r="AE45" s="2">
        <f t="shared" si="15"/>
        <v>7.5935038073101452E-2</v>
      </c>
      <c r="AF45" s="2">
        <f t="shared" si="15"/>
        <v>7.7082649210097304E-2</v>
      </c>
      <c r="AG45" s="2">
        <f t="shared" si="15"/>
        <v>7.7469027597160803E-2</v>
      </c>
      <c r="AH45" s="2">
        <f t="shared" si="16"/>
        <v>7.708264921009729E-2</v>
      </c>
      <c r="AI45" s="2">
        <f t="shared" si="16"/>
        <v>7.593503807310141E-2</v>
      </c>
      <c r="AJ45" s="2">
        <f t="shared" si="16"/>
        <v>7.4060195302944609E-2</v>
      </c>
      <c r="AK45" s="2">
        <f t="shared" si="16"/>
        <v>7.1512925713616504E-2</v>
      </c>
      <c r="AL45" s="2">
        <f t="shared" si="16"/>
        <v>6.8366176900734904E-2</v>
      </c>
      <c r="AM45" s="2">
        <f t="shared" si="16"/>
        <v>6.4707571058906108E-2</v>
      </c>
      <c r="AN45" s="2">
        <f t="shared" si="16"/>
        <v>6.0635359473482225E-2</v>
      </c>
      <c r="AO45" s="2">
        <f t="shared" si="16"/>
        <v>5.6254059792713446E-2</v>
      </c>
      <c r="AP45" s="2">
        <f t="shared" si="16"/>
        <v>5.1670044967061388E-2</v>
      </c>
      <c r="AQ45" s="2">
        <f t="shared" si="16"/>
        <v>4.6987340415802069E-2</v>
      </c>
      <c r="AR45" s="2">
        <f t="shared" si="16"/>
        <v>4.2303854827455342E-2</v>
      </c>
      <c r="AS45" s="2">
        <f t="shared" si="16"/>
        <v>3.7708223949943241E-2</v>
      </c>
      <c r="AT45" s="2">
        <f t="shared" si="16"/>
        <v>3.3277390837791167E-2</v>
      </c>
      <c r="AU45" s="2">
        <f t="shared" si="16"/>
        <v>2.9074985874439744E-2</v>
      </c>
      <c r="AV45" s="2">
        <f t="shared" si="16"/>
        <v>2.5150510953270269E-2</v>
      </c>
      <c r="AW45" s="2">
        <f t="shared" si="16"/>
        <v>2.1539279301848516E-2</v>
      </c>
      <c r="AX45" s="2">
        <f t="shared" si="14"/>
        <v>1.8263019310628507E-2</v>
      </c>
      <c r="AY45" s="2">
        <f t="shared" si="14"/>
        <v>1.5331019780750707E-2</v>
      </c>
      <c r="AZ45" s="2">
        <f t="shared" si="14"/>
        <v>1.2741676215603582E-2</v>
      </c>
      <c r="BA45" s="2">
        <f t="shared" si="14"/>
        <v>1.0484292791926678E-2</v>
      </c>
      <c r="BB45" s="2">
        <f t="shared" si="14"/>
        <v>8.5410009874145997E-3</v>
      </c>
      <c r="BC45" s="2">
        <f t="shared" si="14"/>
        <v>6.8886712369453408E-3</v>
      </c>
      <c r="BD45" s="2">
        <f t="shared" si="14"/>
        <v>5.5007157084020711E-3</v>
      </c>
      <c r="BE45" s="2">
        <f t="shared" si="14"/>
        <v>4.3487054911575561E-3</v>
      </c>
      <c r="BF45" s="2">
        <f t="shared" si="14"/>
        <v>3.4037515234063495E-3</v>
      </c>
      <c r="BG45" s="2">
        <f t="shared" si="14"/>
        <v>2.6376232104477404E-3</v>
      </c>
      <c r="BH45" s="2">
        <f t="shared" si="14"/>
        <v>2.0236002208499238E-3</v>
      </c>
      <c r="BI45" s="2">
        <f t="shared" si="13"/>
        <v>1.5370703163094912E-3</v>
      </c>
      <c r="BJ45" s="2">
        <f t="shared" si="13"/>
        <v>1.1558987877559384E-3</v>
      </c>
      <c r="BK45" s="2">
        <f t="shared" si="13"/>
        <v>8.6060315939784924E-4</v>
      </c>
    </row>
    <row r="46" spans="1:63">
      <c r="A46" s="8"/>
      <c r="B46" s="6">
        <f t="shared" si="3"/>
        <v>1.3000000000000018</v>
      </c>
      <c r="C46" s="2">
        <f t="shared" si="17"/>
        <v>7.5947962252312547E-4</v>
      </c>
      <c r="D46" s="2">
        <f t="shared" si="17"/>
        <v>1.0200770998959135E-3</v>
      </c>
      <c r="E46" s="2">
        <f t="shared" si="17"/>
        <v>1.3564597931978613E-3</v>
      </c>
      <c r="F46" s="2">
        <f t="shared" si="17"/>
        <v>1.7858209269695751E-3</v>
      </c>
      <c r="G46" s="2">
        <f t="shared" si="17"/>
        <v>2.3276943134053862E-3</v>
      </c>
      <c r="H46" s="2">
        <f t="shared" si="17"/>
        <v>3.0038001765737227E-3</v>
      </c>
      <c r="I46" s="2">
        <f t="shared" si="17"/>
        <v>3.8377191261991916E-3</v>
      </c>
      <c r="J46" s="2">
        <f t="shared" si="17"/>
        <v>4.8543645746632882E-3</v>
      </c>
      <c r="K46" s="2">
        <f t="shared" si="17"/>
        <v>6.0792310295278941E-3</v>
      </c>
      <c r="L46" s="2">
        <f t="shared" si="17"/>
        <v>7.5374069163654019E-3</v>
      </c>
      <c r="M46" s="2">
        <f t="shared" si="17"/>
        <v>9.2523559146653455E-3</v>
      </c>
      <c r="N46" s="2">
        <f t="shared" si="17"/>
        <v>1.1244489794006041E-2</v>
      </c>
      <c r="O46" s="2">
        <f t="shared" si="17"/>
        <v>1.3529577469975733E-2</v>
      </c>
      <c r="P46" s="2">
        <f t="shared" si="17"/>
        <v>1.6117057973472397E-2</v>
      </c>
      <c r="Q46" s="2">
        <f t="shared" si="17"/>
        <v>1.9008347267785896E-2</v>
      </c>
      <c r="R46" s="2">
        <f t="shared" si="17"/>
        <v>2.2195248014681056E-2</v>
      </c>
      <c r="S46" s="2">
        <f t="shared" si="15"/>
        <v>2.5658584976884048E-2</v>
      </c>
      <c r="T46" s="2">
        <f t="shared" si="15"/>
        <v>2.9367194340447812E-2</v>
      </c>
      <c r="U46" s="2">
        <f t="shared" si="15"/>
        <v>3.3277390837791299E-2</v>
      </c>
      <c r="V46" s="2">
        <f t="shared" si="15"/>
        <v>3.7333020852617839E-2</v>
      </c>
      <c r="W46" s="2">
        <f t="shared" si="15"/>
        <v>4.1466182377633429E-2</v>
      </c>
      <c r="X46" s="2">
        <f t="shared" si="15"/>
        <v>4.5598654639838553E-2</v>
      </c>
      <c r="Y46" s="2">
        <f t="shared" si="15"/>
        <v>4.9644033524878346E-2</v>
      </c>
      <c r="Z46" s="2">
        <f t="shared" si="15"/>
        <v>5.3510516922451672E-2</v>
      </c>
      <c r="AA46" s="2">
        <f t="shared" si="15"/>
        <v>5.710423103325734E-2</v>
      </c>
      <c r="AB46" s="2">
        <f t="shared" si="15"/>
        <v>6.0332939356449136E-2</v>
      </c>
      <c r="AC46" s="2">
        <f t="shared" si="15"/>
        <v>6.3109935437028877E-2</v>
      </c>
      <c r="AD46" s="2">
        <f t="shared" si="15"/>
        <v>6.5357892959658867E-2</v>
      </c>
      <c r="AE46" s="2">
        <f t="shared" si="15"/>
        <v>6.7012435897155345E-2</v>
      </c>
      <c r="AF46" s="2">
        <f t="shared" si="15"/>
        <v>6.8025199170925768E-2</v>
      </c>
      <c r="AG46" s="2">
        <f t="shared" si="15"/>
        <v>6.8366176900734932E-2</v>
      </c>
      <c r="AH46" s="2">
        <f t="shared" si="16"/>
        <v>6.802519917092574E-2</v>
      </c>
      <c r="AI46" s="2">
        <f t="shared" si="16"/>
        <v>6.7012435897155304E-2</v>
      </c>
      <c r="AJ46" s="2">
        <f t="shared" si="16"/>
        <v>6.5357892959658798E-2</v>
      </c>
      <c r="AK46" s="2">
        <f t="shared" si="16"/>
        <v>6.3109935437028808E-2</v>
      </c>
      <c r="AL46" s="2">
        <f t="shared" si="16"/>
        <v>6.0332939356449039E-2</v>
      </c>
      <c r="AM46" s="2">
        <f t="shared" si="16"/>
        <v>5.7104231033257243E-2</v>
      </c>
      <c r="AN46" s="2">
        <f t="shared" si="16"/>
        <v>5.3510516922451547E-2</v>
      </c>
      <c r="AO46" s="2">
        <f t="shared" si="16"/>
        <v>4.9644033524878221E-2</v>
      </c>
      <c r="AP46" s="2">
        <f t="shared" si="16"/>
        <v>4.5598654639838421E-2</v>
      </c>
      <c r="AQ46" s="2">
        <f t="shared" si="16"/>
        <v>4.146618237763329E-2</v>
      </c>
      <c r="AR46" s="2">
        <f t="shared" si="16"/>
        <v>3.7333020852617707E-2</v>
      </c>
      <c r="AS46" s="2">
        <f t="shared" si="16"/>
        <v>3.3277390837791167E-2</v>
      </c>
      <c r="AT46" s="2">
        <f t="shared" si="16"/>
        <v>2.9367194340447683E-2</v>
      </c>
      <c r="AU46" s="2">
        <f t="shared" si="16"/>
        <v>2.5658584976883926E-2</v>
      </c>
      <c r="AV46" s="2">
        <f t="shared" si="16"/>
        <v>2.2195248014680941E-2</v>
      </c>
      <c r="AW46" s="2">
        <f t="shared" si="16"/>
        <v>1.9008347267785792E-2</v>
      </c>
      <c r="AX46" s="2">
        <f t="shared" si="14"/>
        <v>1.6117057973472303E-2</v>
      </c>
      <c r="AY46" s="2">
        <f t="shared" si="14"/>
        <v>1.3529577469975655E-2</v>
      </c>
      <c r="AZ46" s="2">
        <f t="shared" si="14"/>
        <v>1.124448979400597E-2</v>
      </c>
      <c r="BA46" s="2">
        <f t="shared" si="14"/>
        <v>9.2523559146652883E-3</v>
      </c>
      <c r="BB46" s="2">
        <f t="shared" si="14"/>
        <v>7.5374069163653525E-3</v>
      </c>
      <c r="BC46" s="2">
        <f t="shared" si="14"/>
        <v>6.0792310295278542E-3</v>
      </c>
      <c r="BD46" s="2">
        <f t="shared" si="14"/>
        <v>4.8543645746632535E-3</v>
      </c>
      <c r="BE46" s="2">
        <f t="shared" si="14"/>
        <v>3.837719126199163E-3</v>
      </c>
      <c r="BF46" s="2">
        <f t="shared" si="14"/>
        <v>3.0038001765737002E-3</v>
      </c>
      <c r="BG46" s="2">
        <f t="shared" si="14"/>
        <v>2.3276943134053671E-3</v>
      </c>
      <c r="BH46" s="2">
        <f t="shared" si="14"/>
        <v>1.785820926969561E-3</v>
      </c>
      <c r="BI46" s="2">
        <f t="shared" si="13"/>
        <v>1.3564597931978489E-3</v>
      </c>
      <c r="BJ46" s="2">
        <f t="shared" si="13"/>
        <v>1.0200770998959044E-3</v>
      </c>
      <c r="BK46" s="2">
        <f t="shared" si="13"/>
        <v>7.5947962252311874E-4</v>
      </c>
    </row>
    <row r="47" spans="1:63">
      <c r="A47" s="8"/>
      <c r="B47" s="6">
        <f t="shared" si="3"/>
        <v>1.4000000000000019</v>
      </c>
      <c r="C47" s="2">
        <f t="shared" si="17"/>
        <v>6.6356943080127695E-4</v>
      </c>
      <c r="D47" s="2">
        <f t="shared" si="17"/>
        <v>8.9125759332764429E-4</v>
      </c>
      <c r="E47" s="2">
        <f t="shared" si="17"/>
        <v>1.185160504882032E-3</v>
      </c>
      <c r="F47" s="2">
        <f t="shared" si="17"/>
        <v>1.5603001593187935E-3</v>
      </c>
      <c r="G47" s="2">
        <f t="shared" si="17"/>
        <v>2.0337435591680406E-3</v>
      </c>
      <c r="H47" s="2">
        <f t="shared" si="17"/>
        <v>2.6244680098037867E-3</v>
      </c>
      <c r="I47" s="2">
        <f t="shared" si="17"/>
        <v>3.3530762651497333E-3</v>
      </c>
      <c r="J47" s="2">
        <f t="shared" si="17"/>
        <v>4.2413355700180316E-3</v>
      </c>
      <c r="K47" s="2">
        <f t="shared" si="17"/>
        <v>5.3115208813261511E-3</v>
      </c>
      <c r="L47" s="2">
        <f t="shared" si="17"/>
        <v>6.5855523556958917E-3</v>
      </c>
      <c r="M47" s="2">
        <f t="shared" si="17"/>
        <v>8.0839305832440082E-3</v>
      </c>
      <c r="N47" s="2">
        <f t="shared" si="17"/>
        <v>9.8244896518367795E-3</v>
      </c>
      <c r="O47" s="2">
        <f t="shared" si="17"/>
        <v>1.1821007113933739E-2</v>
      </c>
      <c r="P47" s="2">
        <f t="shared" si="17"/>
        <v>1.4081730001021338E-2</v>
      </c>
      <c r="Q47" s="2">
        <f t="shared" si="17"/>
        <v>1.660789546275631E-2</v>
      </c>
      <c r="R47" s="2">
        <f t="shared" si="17"/>
        <v>1.9392341354289092E-2</v>
      </c>
      <c r="S47" s="2">
        <f t="shared" si="15"/>
        <v>2.2418313965703145E-2</v>
      </c>
      <c r="T47" s="2">
        <f t="shared" si="15"/>
        <v>2.5658584976884041E-2</v>
      </c>
      <c r="U47" s="2">
        <f t="shared" si="15"/>
        <v>2.9074985874439858E-2</v>
      </c>
      <c r="V47" s="2">
        <f t="shared" si="15"/>
        <v>3.2618454350313388E-2</v>
      </c>
      <c r="W47" s="2">
        <f t="shared" si="15"/>
        <v>3.6229663340296293E-2</v>
      </c>
      <c r="X47" s="2">
        <f t="shared" si="15"/>
        <v>3.9840270110394357E-2</v>
      </c>
      <c r="Y47" s="2">
        <f t="shared" si="15"/>
        <v>4.337478201106041E-2</v>
      </c>
      <c r="Z47" s="2">
        <f t="shared" si="15"/>
        <v>4.6752990077797846E-2</v>
      </c>
      <c r="AA47" s="2">
        <f t="shared" si="15"/>
        <v>4.9892875278466572E-2</v>
      </c>
      <c r="AB47" s="2">
        <f t="shared" si="15"/>
        <v>5.2713849114638847E-2</v>
      </c>
      <c r="AC47" s="2">
        <f t="shared" si="15"/>
        <v>5.5140154776936665E-2</v>
      </c>
      <c r="AD47" s="2">
        <f t="shared" si="15"/>
        <v>5.7104231033257305E-2</v>
      </c>
      <c r="AE47" s="2">
        <f t="shared" si="15"/>
        <v>5.8549831524319022E-2</v>
      </c>
      <c r="AF47" s="2">
        <f t="shared" si="15"/>
        <v>5.943469891138551E-2</v>
      </c>
      <c r="AG47" s="2">
        <f t="shared" si="15"/>
        <v>5.9732616579451045E-2</v>
      </c>
      <c r="AH47" s="2">
        <f t="shared" si="16"/>
        <v>5.9434698911385496E-2</v>
      </c>
      <c r="AI47" s="2">
        <f t="shared" si="16"/>
        <v>5.8549831524319002E-2</v>
      </c>
      <c r="AJ47" s="2">
        <f t="shared" si="16"/>
        <v>5.7104231033257249E-2</v>
      </c>
      <c r="AK47" s="2">
        <f t="shared" si="16"/>
        <v>5.5140154776936602E-2</v>
      </c>
      <c r="AL47" s="2">
        <f t="shared" si="16"/>
        <v>5.271384911463875E-2</v>
      </c>
      <c r="AM47" s="2">
        <f t="shared" si="16"/>
        <v>4.9892875278466482E-2</v>
      </c>
      <c r="AN47" s="2">
        <f t="shared" si="16"/>
        <v>4.6752990077797749E-2</v>
      </c>
      <c r="AO47" s="2">
        <f t="shared" si="16"/>
        <v>4.3374782011060306E-2</v>
      </c>
      <c r="AP47" s="2">
        <f t="shared" si="16"/>
        <v>3.9840270110394239E-2</v>
      </c>
      <c r="AQ47" s="2">
        <f t="shared" si="16"/>
        <v>3.6229663340296175E-2</v>
      </c>
      <c r="AR47" s="2">
        <f t="shared" si="16"/>
        <v>3.261845435031327E-2</v>
      </c>
      <c r="AS47" s="2">
        <f t="shared" si="16"/>
        <v>2.9074985874439744E-2</v>
      </c>
      <c r="AT47" s="2">
        <f t="shared" si="16"/>
        <v>2.5658584976883926E-2</v>
      </c>
      <c r="AU47" s="2">
        <f t="shared" si="16"/>
        <v>2.2418313965703037E-2</v>
      </c>
      <c r="AV47" s="2">
        <f t="shared" si="16"/>
        <v>1.9392341354288991E-2</v>
      </c>
      <c r="AW47" s="2">
        <f t="shared" si="16"/>
        <v>1.660789546275622E-2</v>
      </c>
      <c r="AX47" s="2">
        <f t="shared" si="14"/>
        <v>1.4081730001021262E-2</v>
      </c>
      <c r="AY47" s="2">
        <f t="shared" si="14"/>
        <v>1.1821007113933666E-2</v>
      </c>
      <c r="AZ47" s="2">
        <f t="shared" si="14"/>
        <v>9.8244896518367188E-3</v>
      </c>
      <c r="BA47" s="2">
        <f t="shared" si="14"/>
        <v>8.0839305832439579E-3</v>
      </c>
      <c r="BB47" s="2">
        <f t="shared" si="14"/>
        <v>6.5855523556958492E-3</v>
      </c>
      <c r="BC47" s="2">
        <f t="shared" si="14"/>
        <v>5.3115208813261155E-3</v>
      </c>
      <c r="BD47" s="2">
        <f t="shared" si="14"/>
        <v>4.2413355700180013E-3</v>
      </c>
      <c r="BE47" s="2">
        <f t="shared" si="14"/>
        <v>3.3530762651497077E-3</v>
      </c>
      <c r="BF47" s="2">
        <f t="shared" si="14"/>
        <v>2.6244680098037685E-3</v>
      </c>
      <c r="BG47" s="2">
        <f t="shared" si="14"/>
        <v>2.0337435591680224E-3</v>
      </c>
      <c r="BH47" s="2">
        <f t="shared" si="14"/>
        <v>1.5603001593187797E-3</v>
      </c>
      <c r="BI47" s="2">
        <f t="shared" si="13"/>
        <v>1.1851605048820216E-3</v>
      </c>
      <c r="BJ47" s="2">
        <f t="shared" si="13"/>
        <v>8.9125759332763638E-4</v>
      </c>
      <c r="BK47" s="2">
        <f t="shared" si="13"/>
        <v>6.6356943080127099E-4</v>
      </c>
    </row>
    <row r="48" spans="1:63">
      <c r="A48" s="8"/>
      <c r="B48" s="6">
        <f t="shared" si="3"/>
        <v>1.500000000000002</v>
      </c>
      <c r="C48" s="2">
        <f t="shared" si="17"/>
        <v>5.7400235066990923E-4</v>
      </c>
      <c r="D48" s="2">
        <f t="shared" si="17"/>
        <v>7.709576871326384E-4</v>
      </c>
      <c r="E48" s="2">
        <f t="shared" si="17"/>
        <v>1.0251902576373388E-3</v>
      </c>
      <c r="F48" s="2">
        <f t="shared" si="17"/>
        <v>1.3496944217549973E-3</v>
      </c>
      <c r="G48" s="2">
        <f t="shared" si="17"/>
        <v>1.7592335171507365E-3</v>
      </c>
      <c r="H48" s="2">
        <f t="shared" si="17"/>
        <v>2.2702233360362561E-3</v>
      </c>
      <c r="I48" s="2">
        <f t="shared" si="17"/>
        <v>2.9004857198550206E-3</v>
      </c>
      <c r="J48" s="2">
        <f t="shared" si="17"/>
        <v>3.6688498206291489E-3</v>
      </c>
      <c r="K48" s="2">
        <f t="shared" si="17"/>
        <v>4.5945839726703307E-3</v>
      </c>
      <c r="L48" s="2">
        <f t="shared" si="17"/>
        <v>5.6966496001249018E-3</v>
      </c>
      <c r="M48" s="2">
        <f t="shared" si="17"/>
        <v>6.9927801704657809E-3</v>
      </c>
      <c r="N48" s="2">
        <f t="shared" si="17"/>
        <v>8.498402567274594E-3</v>
      </c>
      <c r="O48" s="2">
        <f t="shared" si="17"/>
        <v>1.0225434680573344E-2</v>
      </c>
      <c r="P48" s="2">
        <f t="shared" si="17"/>
        <v>1.2181010376449792E-2</v>
      </c>
      <c r="Q48" s="2">
        <f t="shared" si="17"/>
        <v>1.4366199816936931E-2</v>
      </c>
      <c r="R48" s="2">
        <f t="shared" si="17"/>
        <v>1.6774807587073403E-2</v>
      </c>
      <c r="S48" s="2">
        <f t="shared" si="15"/>
        <v>1.9392341354289078E-2</v>
      </c>
      <c r="T48" s="2">
        <f t="shared" si="15"/>
        <v>2.2195248014681038E-2</v>
      </c>
      <c r="U48" s="2">
        <f t="shared" si="15"/>
        <v>2.515051095327037E-2</v>
      </c>
      <c r="V48" s="2">
        <f t="shared" si="15"/>
        <v>2.8215690179836109E-2</v>
      </c>
      <c r="W48" s="2">
        <f t="shared" si="15"/>
        <v>3.133946646125324E-2</v>
      </c>
      <c r="X48" s="2">
        <f t="shared" si="15"/>
        <v>3.4462721809044632E-2</v>
      </c>
      <c r="Y48" s="2">
        <f t="shared" si="15"/>
        <v>3.7520153398385998E-2</v>
      </c>
      <c r="Z48" s="2">
        <f t="shared" si="15"/>
        <v>4.0442378686880408E-2</v>
      </c>
      <c r="AA48" s="2">
        <f t="shared" si="15"/>
        <v>4.315844938326735E-2</v>
      </c>
      <c r="AB48" s="2">
        <f t="shared" si="15"/>
        <v>4.559865463983849E-2</v>
      </c>
      <c r="AC48" s="2">
        <f t="shared" si="15"/>
        <v>4.7697463127626932E-2</v>
      </c>
      <c r="AD48" s="2">
        <f t="shared" si="15"/>
        <v>4.9396432874713764E-2</v>
      </c>
      <c r="AE48" s="2">
        <f t="shared" si="15"/>
        <v>5.0646909526413986E-2</v>
      </c>
      <c r="AF48" s="2">
        <f t="shared" si="15"/>
        <v>5.1412339542673144E-2</v>
      </c>
      <c r="AG48" s="2">
        <f t="shared" si="15"/>
        <v>5.1670044967061401E-2</v>
      </c>
      <c r="AH48" s="2">
        <f t="shared" si="16"/>
        <v>5.1412339542673137E-2</v>
      </c>
      <c r="AI48" s="2">
        <f t="shared" si="16"/>
        <v>5.0646909526413965E-2</v>
      </c>
      <c r="AJ48" s="2">
        <f t="shared" si="16"/>
        <v>4.9396432874713715E-2</v>
      </c>
      <c r="AK48" s="2">
        <f t="shared" si="16"/>
        <v>4.7697463127626877E-2</v>
      </c>
      <c r="AL48" s="2">
        <f t="shared" si="16"/>
        <v>4.5598654639838414E-2</v>
      </c>
      <c r="AM48" s="2">
        <f t="shared" si="16"/>
        <v>4.3158449383267274E-2</v>
      </c>
      <c r="AN48" s="2">
        <f t="shared" si="16"/>
        <v>4.0442378686880318E-2</v>
      </c>
      <c r="AO48" s="2">
        <f t="shared" si="16"/>
        <v>3.7520153398385901E-2</v>
      </c>
      <c r="AP48" s="2">
        <f t="shared" si="16"/>
        <v>3.4462721809044534E-2</v>
      </c>
      <c r="AQ48" s="2">
        <f t="shared" si="16"/>
        <v>3.1339466461253136E-2</v>
      </c>
      <c r="AR48" s="2">
        <f t="shared" si="16"/>
        <v>2.8215690179836005E-2</v>
      </c>
      <c r="AS48" s="2">
        <f t="shared" si="16"/>
        <v>2.5150510953270269E-2</v>
      </c>
      <c r="AT48" s="2">
        <f t="shared" si="16"/>
        <v>2.2195248014680941E-2</v>
      </c>
      <c r="AU48" s="2">
        <f t="shared" si="16"/>
        <v>1.9392341354288991E-2</v>
      </c>
      <c r="AV48" s="2">
        <f t="shared" si="16"/>
        <v>1.6774807587073313E-2</v>
      </c>
      <c r="AW48" s="2">
        <f t="shared" si="16"/>
        <v>1.4366199816936853E-2</v>
      </c>
      <c r="AX48" s="2">
        <f t="shared" si="14"/>
        <v>1.2181010376449726E-2</v>
      </c>
      <c r="AY48" s="2">
        <f t="shared" si="14"/>
        <v>1.022543468057328E-2</v>
      </c>
      <c r="AZ48" s="2">
        <f t="shared" si="14"/>
        <v>8.498402567274542E-3</v>
      </c>
      <c r="BA48" s="2">
        <f t="shared" si="14"/>
        <v>6.9927801704657384E-3</v>
      </c>
      <c r="BB48" s="2">
        <f t="shared" si="14"/>
        <v>5.6966496001248645E-3</v>
      </c>
      <c r="BC48" s="2">
        <f t="shared" si="14"/>
        <v>4.5945839726703004E-3</v>
      </c>
      <c r="BD48" s="2">
        <f t="shared" si="14"/>
        <v>3.6688498206291229E-3</v>
      </c>
      <c r="BE48" s="2">
        <f t="shared" si="14"/>
        <v>2.9004857198549976E-3</v>
      </c>
      <c r="BF48" s="2">
        <f t="shared" si="14"/>
        <v>2.2702233360362384E-3</v>
      </c>
      <c r="BG48" s="2">
        <f t="shared" si="14"/>
        <v>1.759233517150724E-3</v>
      </c>
      <c r="BH48" s="2">
        <f t="shared" si="14"/>
        <v>1.3496944217549864E-3</v>
      </c>
      <c r="BI48" s="2">
        <f t="shared" si="13"/>
        <v>1.0251902576373297E-3</v>
      </c>
      <c r="BJ48" s="2">
        <f t="shared" si="13"/>
        <v>7.7095768713263146E-4</v>
      </c>
      <c r="BK48" s="2">
        <f t="shared" si="13"/>
        <v>5.7400235066990414E-4</v>
      </c>
    </row>
    <row r="49" spans="1:63">
      <c r="A49" s="8"/>
      <c r="B49" s="6">
        <f t="shared" si="3"/>
        <v>1.6000000000000021</v>
      </c>
      <c r="C49" s="2">
        <f t="shared" si="17"/>
        <v>4.9158432502498196E-4</v>
      </c>
      <c r="D49" s="2">
        <f t="shared" si="17"/>
        <v>6.6025986445805511E-4</v>
      </c>
      <c r="E49" s="2">
        <f t="shared" si="17"/>
        <v>8.7798849644895281E-4</v>
      </c>
      <c r="F49" s="2">
        <f t="shared" si="17"/>
        <v>1.1558987877559486E-3</v>
      </c>
      <c r="G49" s="2">
        <f t="shared" si="17"/>
        <v>1.5066342848257706E-3</v>
      </c>
      <c r="H49" s="2">
        <f t="shared" si="17"/>
        <v>1.9442537212589293E-3</v>
      </c>
      <c r="I49" s="2">
        <f t="shared" si="17"/>
        <v>2.4840199925583234E-3</v>
      </c>
      <c r="J49" s="2">
        <f t="shared" si="17"/>
        <v>3.1420586702948358E-3</v>
      </c>
      <c r="K49" s="2">
        <f t="shared" si="17"/>
        <v>3.9348714484178267E-3</v>
      </c>
      <c r="L49" s="2">
        <f t="shared" si="17"/>
        <v>4.8786971783529231E-3</v>
      </c>
      <c r="M49" s="2">
        <f t="shared" si="17"/>
        <v>5.9887230707933439E-3</v>
      </c>
      <c r="N49" s="2">
        <f t="shared" si="17"/>
        <v>7.2781609429796671E-3</v>
      </c>
      <c r="O49" s="2">
        <f t="shared" si="17"/>
        <v>8.7572174568103164E-3</v>
      </c>
      <c r="P49" s="2">
        <f t="shared" si="17"/>
        <v>1.0432002163476983E-2</v>
      </c>
      <c r="Q49" s="2">
        <f t="shared" si="17"/>
        <v>1.2303431565987096E-2</v>
      </c>
      <c r="R49" s="2">
        <f t="shared" si="17"/>
        <v>1.4366199816936931E-2</v>
      </c>
      <c r="S49" s="2">
        <f t="shared" si="15"/>
        <v>1.6607895462756293E-2</v>
      </c>
      <c r="T49" s="2">
        <f t="shared" si="15"/>
        <v>1.9008347267785879E-2</v>
      </c>
      <c r="U49" s="2">
        <f t="shared" si="15"/>
        <v>2.1539279301848603E-2</v>
      </c>
      <c r="V49" s="2">
        <f t="shared" si="15"/>
        <v>2.4164345313186987E-2</v>
      </c>
      <c r="W49" s="2">
        <f t="shared" si="15"/>
        <v>2.6839594731655942E-2</v>
      </c>
      <c r="X49" s="2">
        <f t="shared" si="15"/>
        <v>2.9514398014661349E-2</v>
      </c>
      <c r="Y49" s="2">
        <f t="shared" si="15"/>
        <v>3.2132828831891141E-2</v>
      </c>
      <c r="Z49" s="2">
        <f t="shared" si="15"/>
        <v>3.4635466920984188E-2</v>
      </c>
      <c r="AA49" s="2">
        <f t="shared" si="15"/>
        <v>3.6961551088488448E-2</v>
      </c>
      <c r="AB49" s="2">
        <f t="shared" si="15"/>
        <v>3.9051379906391272E-2</v>
      </c>
      <c r="AC49" s="2">
        <f t="shared" si="15"/>
        <v>4.0848831349964719E-2</v>
      </c>
      <c r="AD49" s="2">
        <f t="shared" si="15"/>
        <v>4.2303854827455377E-2</v>
      </c>
      <c r="AE49" s="2">
        <f t="shared" si="15"/>
        <v>4.3374782011060341E-2</v>
      </c>
      <c r="AF49" s="2">
        <f t="shared" si="15"/>
        <v>4.4030307894286212E-2</v>
      </c>
      <c r="AG49" s="2">
        <f t="shared" si="15"/>
        <v>4.4251010731052171E-2</v>
      </c>
      <c r="AH49" s="2">
        <f t="shared" si="16"/>
        <v>4.4030307894286205E-2</v>
      </c>
      <c r="AI49" s="2">
        <f t="shared" si="16"/>
        <v>4.3374782011060327E-2</v>
      </c>
      <c r="AJ49" s="2">
        <f t="shared" si="16"/>
        <v>4.2303854827455342E-2</v>
      </c>
      <c r="AK49" s="2">
        <f t="shared" si="16"/>
        <v>4.084883134996467E-2</v>
      </c>
      <c r="AL49" s="2">
        <f t="shared" si="16"/>
        <v>3.9051379906391202E-2</v>
      </c>
      <c r="AM49" s="2">
        <f t="shared" si="16"/>
        <v>3.6961551088488385E-2</v>
      </c>
      <c r="AN49" s="2">
        <f t="shared" si="16"/>
        <v>3.4635466920984105E-2</v>
      </c>
      <c r="AO49" s="2">
        <f t="shared" si="16"/>
        <v>3.2132828831891058E-2</v>
      </c>
      <c r="AP49" s="2">
        <f t="shared" si="16"/>
        <v>2.9514398014661266E-2</v>
      </c>
      <c r="AQ49" s="2">
        <f t="shared" si="16"/>
        <v>2.6839594731655855E-2</v>
      </c>
      <c r="AR49" s="2">
        <f t="shared" si="16"/>
        <v>2.4164345313186897E-2</v>
      </c>
      <c r="AS49" s="2">
        <f t="shared" si="16"/>
        <v>2.1539279301848516E-2</v>
      </c>
      <c r="AT49" s="2">
        <f t="shared" si="16"/>
        <v>1.9008347267785792E-2</v>
      </c>
      <c r="AU49" s="2">
        <f t="shared" si="16"/>
        <v>1.660789546275622E-2</v>
      </c>
      <c r="AV49" s="2">
        <f t="shared" si="16"/>
        <v>1.4366199816936853E-2</v>
      </c>
      <c r="AW49" s="2">
        <f t="shared" si="16"/>
        <v>1.230343156598703E-2</v>
      </c>
      <c r="AX49" s="2">
        <f t="shared" si="14"/>
        <v>1.0432002163476927E-2</v>
      </c>
      <c r="AY49" s="2">
        <f t="shared" si="14"/>
        <v>8.7572174568102627E-3</v>
      </c>
      <c r="AZ49" s="2">
        <f t="shared" si="14"/>
        <v>7.278160942979622E-3</v>
      </c>
      <c r="BA49" s="2">
        <f t="shared" si="14"/>
        <v>5.9887230707933066E-3</v>
      </c>
      <c r="BB49" s="2">
        <f t="shared" si="14"/>
        <v>4.8786971783528902E-3</v>
      </c>
      <c r="BC49" s="2">
        <f t="shared" si="14"/>
        <v>3.9348714484177998E-3</v>
      </c>
      <c r="BD49" s="2">
        <f t="shared" si="14"/>
        <v>3.1420586702948132E-3</v>
      </c>
      <c r="BE49" s="2">
        <f t="shared" si="14"/>
        <v>2.484019992558306E-3</v>
      </c>
      <c r="BF49" s="2">
        <f t="shared" si="14"/>
        <v>1.9442537212589156E-3</v>
      </c>
      <c r="BG49" s="2">
        <f t="shared" si="14"/>
        <v>1.5066342848257573E-3</v>
      </c>
      <c r="BH49" s="2">
        <f t="shared" si="14"/>
        <v>1.1558987877559384E-3</v>
      </c>
      <c r="BI49" s="2">
        <f t="shared" si="13"/>
        <v>8.7798849644894501E-4</v>
      </c>
      <c r="BJ49" s="2">
        <f t="shared" si="13"/>
        <v>6.6025986445804926E-4</v>
      </c>
      <c r="BK49" s="2">
        <f t="shared" si="13"/>
        <v>4.9158432502497751E-4</v>
      </c>
    </row>
    <row r="50" spans="1:63">
      <c r="A50" s="8"/>
      <c r="B50" s="6">
        <f t="shared" si="3"/>
        <v>1.7000000000000022</v>
      </c>
      <c r="C50" s="2">
        <f t="shared" si="17"/>
        <v>4.1681125421698948E-4</v>
      </c>
      <c r="D50" s="2">
        <f t="shared" si="17"/>
        <v>5.5983018213592503E-4</v>
      </c>
      <c r="E50" s="2">
        <f t="shared" si="17"/>
        <v>7.4444091840068262E-4</v>
      </c>
      <c r="F50" s="2">
        <f t="shared" si="17"/>
        <v>9.8007930470112308E-4</v>
      </c>
      <c r="G50" s="2">
        <f t="shared" si="17"/>
        <v>1.2774657244667695E-3</v>
      </c>
      <c r="H50" s="2">
        <f t="shared" si="17"/>
        <v>1.6485204894049477E-3</v>
      </c>
      <c r="I50" s="2">
        <f t="shared" si="17"/>
        <v>2.1061849125187139E-3</v>
      </c>
      <c r="J50" s="2">
        <f t="shared" si="17"/>
        <v>2.6641317644178382E-3</v>
      </c>
      <c r="K50" s="2">
        <f t="shared" si="17"/>
        <v>3.3363527275087732E-3</v>
      </c>
      <c r="L50" s="2">
        <f t="shared" si="17"/>
        <v>4.136616621676921E-3</v>
      </c>
      <c r="M50" s="2">
        <f t="shared" si="17"/>
        <v>5.0778005872517242E-3</v>
      </c>
      <c r="N50" s="2">
        <f t="shared" si="17"/>
        <v>6.1711068408910278E-3</v>
      </c>
      <c r="O50" s="2">
        <f t="shared" si="17"/>
        <v>7.4251895469582534E-3</v>
      </c>
      <c r="P50" s="2">
        <f t="shared" si="17"/>
        <v>8.8452289554436514E-3</v>
      </c>
      <c r="Q50" s="2">
        <f t="shared" si="17"/>
        <v>1.0432002163476983E-2</v>
      </c>
      <c r="R50" s="2">
        <f t="shared" si="17"/>
        <v>1.2181010376449785E-2</v>
      </c>
      <c r="S50" s="2">
        <f t="shared" si="15"/>
        <v>1.4081730001021324E-2</v>
      </c>
      <c r="T50" s="2">
        <f t="shared" si="15"/>
        <v>1.6117057973472373E-2</v>
      </c>
      <c r="U50" s="2">
        <f t="shared" si="15"/>
        <v>1.826301931062858E-2</v>
      </c>
      <c r="V50" s="2">
        <f t="shared" si="15"/>
        <v>2.048879625445758E-2</v>
      </c>
      <c r="W50" s="2">
        <f t="shared" si="15"/>
        <v>2.2757123393242259E-2</v>
      </c>
      <c r="X50" s="2">
        <f t="shared" si="15"/>
        <v>2.5025072256576231E-2</v>
      </c>
      <c r="Y50" s="2">
        <f t="shared" si="15"/>
        <v>2.7245223261095148E-2</v>
      </c>
      <c r="Z50" s="2">
        <f t="shared" si="15"/>
        <v>2.9367194340447749E-2</v>
      </c>
      <c r="AA50" s="2">
        <f t="shared" si="15"/>
        <v>3.1339466461253199E-2</v>
      </c>
      <c r="AB50" s="2">
        <f t="shared" si="15"/>
        <v>3.3111419158574483E-2</v>
      </c>
      <c r="AC50" s="2">
        <f t="shared" si="15"/>
        <v>3.4635466920984154E-2</v>
      </c>
      <c r="AD50" s="2">
        <f t="shared" si="15"/>
        <v>3.5869172166848588E-2</v>
      </c>
      <c r="AE50" s="2">
        <f t="shared" si="15"/>
        <v>3.6777204583363837E-2</v>
      </c>
      <c r="AF50" s="2">
        <f t="shared" si="15"/>
        <v>3.7333020852617728E-2</v>
      </c>
      <c r="AG50" s="2">
        <f t="shared" si="15"/>
        <v>3.7520153398385929E-2</v>
      </c>
      <c r="AH50" s="2">
        <f t="shared" si="16"/>
        <v>3.7333020852617728E-2</v>
      </c>
      <c r="AI50" s="2">
        <f t="shared" si="16"/>
        <v>3.6777204583363823E-2</v>
      </c>
      <c r="AJ50" s="2">
        <f t="shared" si="16"/>
        <v>3.5869172166848561E-2</v>
      </c>
      <c r="AK50" s="2">
        <f t="shared" si="16"/>
        <v>3.4635466920984105E-2</v>
      </c>
      <c r="AL50" s="2">
        <f t="shared" si="16"/>
        <v>3.3111419158574441E-2</v>
      </c>
      <c r="AM50" s="2">
        <f t="shared" si="16"/>
        <v>3.1339466461253143E-2</v>
      </c>
      <c r="AN50" s="2">
        <f t="shared" si="16"/>
        <v>2.9367194340447687E-2</v>
      </c>
      <c r="AO50" s="2">
        <f t="shared" si="16"/>
        <v>2.7245223261095079E-2</v>
      </c>
      <c r="AP50" s="2">
        <f t="shared" si="16"/>
        <v>2.5025072256576162E-2</v>
      </c>
      <c r="AQ50" s="2">
        <f t="shared" si="16"/>
        <v>2.2757123393242189E-2</v>
      </c>
      <c r="AR50" s="2">
        <f t="shared" si="16"/>
        <v>2.0488796254457511E-2</v>
      </c>
      <c r="AS50" s="2">
        <f t="shared" si="16"/>
        <v>1.8263019310628507E-2</v>
      </c>
      <c r="AT50" s="2">
        <f t="shared" si="16"/>
        <v>1.6117057973472303E-2</v>
      </c>
      <c r="AU50" s="2">
        <f t="shared" si="16"/>
        <v>1.4081730001021262E-2</v>
      </c>
      <c r="AV50" s="2">
        <f t="shared" si="16"/>
        <v>1.2181010376449726E-2</v>
      </c>
      <c r="AW50" s="2">
        <f t="shared" si="16"/>
        <v>1.0432002163476927E-2</v>
      </c>
      <c r="AX50" s="2">
        <f t="shared" si="14"/>
        <v>8.8452289554436011E-3</v>
      </c>
      <c r="AY50" s="2">
        <f t="shared" si="14"/>
        <v>7.4251895469582101E-3</v>
      </c>
      <c r="AZ50" s="2">
        <f t="shared" si="14"/>
        <v>6.1711068408909896E-3</v>
      </c>
      <c r="BA50" s="2">
        <f t="shared" si="14"/>
        <v>5.0778005872516921E-3</v>
      </c>
      <c r="BB50" s="2">
        <f t="shared" si="14"/>
        <v>4.1366166216768949E-3</v>
      </c>
      <c r="BC50" s="2">
        <f t="shared" si="14"/>
        <v>3.3363527275087493E-3</v>
      </c>
      <c r="BD50" s="2">
        <f t="shared" si="14"/>
        <v>2.6641317644178195E-3</v>
      </c>
      <c r="BE50" s="2">
        <f t="shared" si="14"/>
        <v>2.106184912518697E-3</v>
      </c>
      <c r="BF50" s="2">
        <f t="shared" si="14"/>
        <v>1.6485204894049362E-3</v>
      </c>
      <c r="BG50" s="2">
        <f t="shared" si="14"/>
        <v>1.2774657244667594E-3</v>
      </c>
      <c r="BH50" s="2">
        <f t="shared" si="14"/>
        <v>9.800793047011144E-4</v>
      </c>
      <c r="BI50" s="2">
        <f t="shared" si="13"/>
        <v>7.4444091840067601E-4</v>
      </c>
      <c r="BJ50" s="2">
        <f t="shared" si="13"/>
        <v>5.5983018213592005E-4</v>
      </c>
      <c r="BK50" s="2">
        <f t="shared" si="13"/>
        <v>4.1681125421698579E-4</v>
      </c>
    </row>
    <row r="51" spans="1:63">
      <c r="A51" s="8"/>
      <c r="B51" s="6">
        <f t="shared" si="3"/>
        <v>1.8000000000000023</v>
      </c>
      <c r="C51" s="2">
        <f t="shared" si="17"/>
        <v>3.4989513368807046E-4</v>
      </c>
      <c r="D51" s="2">
        <f t="shared" si="17"/>
        <v>4.6995337683250601E-4</v>
      </c>
      <c r="E51" s="2">
        <f t="shared" si="17"/>
        <v>6.2492615549932917E-4</v>
      </c>
      <c r="F51" s="2">
        <f t="shared" si="17"/>
        <v>8.2273445324196033E-4</v>
      </c>
      <c r="G51" s="2">
        <f t="shared" si="17"/>
        <v>1.0723775711956509E-3</v>
      </c>
      <c r="H51" s="2">
        <f t="shared" si="17"/>
        <v>1.3838620987128734E-3</v>
      </c>
      <c r="I51" s="2">
        <f t="shared" si="17"/>
        <v>1.7680517118520119E-3</v>
      </c>
      <c r="J51" s="2">
        <f t="shared" si="17"/>
        <v>2.236424113894811E-3</v>
      </c>
      <c r="K51" s="2">
        <f t="shared" si="17"/>
        <v>2.8007247208697316E-3</v>
      </c>
      <c r="L51" s="2">
        <f t="shared" si="17"/>
        <v>3.4725118652972906E-3</v>
      </c>
      <c r="M51" s="2">
        <f t="shared" si="17"/>
        <v>4.2625953530344629E-3</v>
      </c>
      <c r="N51" s="2">
        <f t="shared" si="17"/>
        <v>5.1803789635028541E-3</v>
      </c>
      <c r="O51" s="2">
        <f t="shared" si="17"/>
        <v>6.2331274957362348E-3</v>
      </c>
      <c r="P51" s="2">
        <f t="shared" si="17"/>
        <v>7.42518954695825E-3</v>
      </c>
      <c r="Q51" s="2">
        <f t="shared" si="17"/>
        <v>8.7572174568103095E-3</v>
      </c>
      <c r="R51" s="2">
        <f t="shared" si="17"/>
        <v>1.0225434680573336E-2</v>
      </c>
      <c r="S51" s="2">
        <f t="shared" si="15"/>
        <v>1.182100711393372E-2</v>
      </c>
      <c r="T51" s="2">
        <f t="shared" si="15"/>
        <v>1.3529577469975714E-2</v>
      </c>
      <c r="U51" s="2">
        <f t="shared" si="15"/>
        <v>1.5331019780750767E-2</v>
      </c>
      <c r="V51" s="2">
        <f t="shared" si="15"/>
        <v>1.7199463862914245E-2</v>
      </c>
      <c r="W51" s="2">
        <f t="shared" si="15"/>
        <v>1.9103627004968374E-2</v>
      </c>
      <c r="X51" s="2">
        <f t="shared" si="15"/>
        <v>2.100747260103962E-2</v>
      </c>
      <c r="Y51" s="2">
        <f t="shared" si="15"/>
        <v>2.2871193948950829E-2</v>
      </c>
      <c r="Z51" s="2">
        <f t="shared" si="15"/>
        <v>2.4652497469382587E-2</v>
      </c>
      <c r="AA51" s="2">
        <f t="shared" si="15"/>
        <v>2.6308135148060092E-2</v>
      </c>
      <c r="AB51" s="2">
        <f t="shared" si="15"/>
        <v>2.7795613280297383E-2</v>
      </c>
      <c r="AC51" s="2">
        <f t="shared" si="15"/>
        <v>2.9074985874439775E-2</v>
      </c>
      <c r="AD51" s="2">
        <f t="shared" si="15"/>
        <v>3.0110628404640478E-2</v>
      </c>
      <c r="AE51" s="2">
        <f t="shared" si="15"/>
        <v>3.0872882591770231E-2</v>
      </c>
      <c r="AF51" s="2">
        <f t="shared" si="15"/>
        <v>3.1339466461253157E-2</v>
      </c>
      <c r="AG51" s="2">
        <f t="shared" si="15"/>
        <v>3.1496556190612687E-2</v>
      </c>
      <c r="AH51" s="2">
        <f t="shared" si="16"/>
        <v>3.133946646125315E-2</v>
      </c>
      <c r="AI51" s="2">
        <f t="shared" si="16"/>
        <v>3.0872882591770217E-2</v>
      </c>
      <c r="AJ51" s="2">
        <f t="shared" si="16"/>
        <v>3.011062840464045E-2</v>
      </c>
      <c r="AK51" s="2">
        <f t="shared" si="16"/>
        <v>2.9074985874439744E-2</v>
      </c>
      <c r="AL51" s="2">
        <f t="shared" si="16"/>
        <v>2.7795613280297334E-2</v>
      </c>
      <c r="AM51" s="2">
        <f t="shared" si="16"/>
        <v>2.6308135148060047E-2</v>
      </c>
      <c r="AN51" s="2">
        <f t="shared" si="16"/>
        <v>2.4652497469382535E-2</v>
      </c>
      <c r="AO51" s="2">
        <f t="shared" si="16"/>
        <v>2.2871193948950774E-2</v>
      </c>
      <c r="AP51" s="2">
        <f t="shared" si="16"/>
        <v>2.1007472601039568E-2</v>
      </c>
      <c r="AQ51" s="2">
        <f t="shared" si="16"/>
        <v>1.9103627004968315E-2</v>
      </c>
      <c r="AR51" s="2">
        <f t="shared" si="16"/>
        <v>1.7199463862914183E-2</v>
      </c>
      <c r="AS51" s="2">
        <f t="shared" si="16"/>
        <v>1.5331019780750707E-2</v>
      </c>
      <c r="AT51" s="2">
        <f t="shared" si="16"/>
        <v>1.3529577469975655E-2</v>
      </c>
      <c r="AU51" s="2">
        <f t="shared" si="16"/>
        <v>1.1821007113933666E-2</v>
      </c>
      <c r="AV51" s="2">
        <f t="shared" si="16"/>
        <v>1.022543468057328E-2</v>
      </c>
      <c r="AW51" s="2">
        <f t="shared" si="16"/>
        <v>8.7572174568102627E-3</v>
      </c>
      <c r="AX51" s="2">
        <f t="shared" si="14"/>
        <v>7.4251895469582101E-3</v>
      </c>
      <c r="AY51" s="2">
        <f t="shared" si="14"/>
        <v>6.2331274957361958E-3</v>
      </c>
      <c r="AZ51" s="2">
        <f t="shared" si="14"/>
        <v>5.1803789635028212E-3</v>
      </c>
      <c r="BA51" s="2">
        <f t="shared" si="14"/>
        <v>4.262595353034436E-3</v>
      </c>
      <c r="BB51" s="2">
        <f t="shared" si="14"/>
        <v>3.4725118652972672E-3</v>
      </c>
      <c r="BC51" s="2">
        <f t="shared" si="14"/>
        <v>2.8007247208697117E-3</v>
      </c>
      <c r="BD51" s="2">
        <f t="shared" si="14"/>
        <v>2.2364241138947949E-3</v>
      </c>
      <c r="BE51" s="2">
        <f t="shared" si="14"/>
        <v>1.7680517118519978E-3</v>
      </c>
      <c r="BF51" s="2">
        <f t="shared" si="14"/>
        <v>1.3838620987128623E-3</v>
      </c>
      <c r="BG51" s="2">
        <f t="shared" si="14"/>
        <v>1.0723775711956431E-3</v>
      </c>
      <c r="BH51" s="2">
        <f t="shared" si="14"/>
        <v>8.2273445324195372E-4</v>
      </c>
      <c r="BI51" s="2">
        <f t="shared" si="13"/>
        <v>6.2492615549932353E-4</v>
      </c>
      <c r="BJ51" s="2">
        <f t="shared" si="13"/>
        <v>4.6995337683250189E-4</v>
      </c>
      <c r="BK51" s="2">
        <f t="shared" si="13"/>
        <v>3.4989513368806737E-4</v>
      </c>
    </row>
    <row r="52" spans="1:63">
      <c r="A52" s="8"/>
      <c r="B52" s="6">
        <f t="shared" si="3"/>
        <v>1.9000000000000024</v>
      </c>
      <c r="C52" s="2">
        <f t="shared" si="17"/>
        <v>2.907993445071677E-4</v>
      </c>
      <c r="D52" s="2">
        <f t="shared" si="17"/>
        <v>3.9058026469626823E-4</v>
      </c>
      <c r="E52" s="2">
        <f t="shared" si="17"/>
        <v>5.1937880492673174E-4</v>
      </c>
      <c r="F52" s="2">
        <f t="shared" si="17"/>
        <v>6.8377812856212916E-4</v>
      </c>
      <c r="G52" s="2">
        <f t="shared" si="17"/>
        <v>8.9125759332764354E-4</v>
      </c>
      <c r="H52" s="2">
        <f t="shared" si="17"/>
        <v>1.1501337185008617E-3</v>
      </c>
      <c r="I52" s="2">
        <f t="shared" si="17"/>
        <v>1.4694353517922904E-3</v>
      </c>
      <c r="J52" s="2">
        <f t="shared" si="17"/>
        <v>1.8587016615681704E-3</v>
      </c>
      <c r="K52" s="2">
        <f t="shared" si="17"/>
        <v>2.3276943134053819E-3</v>
      </c>
      <c r="L52" s="2">
        <f t="shared" si="17"/>
        <v>2.8860194869759137E-3</v>
      </c>
      <c r="M52" s="2">
        <f t="shared" si="17"/>
        <v>3.5426612582351055E-3</v>
      </c>
      <c r="N52" s="2">
        <f t="shared" si="17"/>
        <v>4.3054351485446564E-3</v>
      </c>
      <c r="O52" s="2">
        <f t="shared" si="17"/>
        <v>5.1803789635028541E-3</v>
      </c>
      <c r="P52" s="2">
        <f t="shared" si="17"/>
        <v>6.1711068408910226E-3</v>
      </c>
      <c r="Q52" s="2">
        <f t="shared" si="17"/>
        <v>7.278160942979661E-3</v>
      </c>
      <c r="R52" s="2">
        <f t="shared" si="17"/>
        <v>8.4984025672745871E-3</v>
      </c>
      <c r="S52" s="2">
        <f t="shared" si="15"/>
        <v>9.8244896518367656E-3</v>
      </c>
      <c r="T52" s="2">
        <f t="shared" si="15"/>
        <v>1.1244489794006015E-2</v>
      </c>
      <c r="U52" s="2">
        <f t="shared" si="15"/>
        <v>1.2741676215603633E-2</v>
      </c>
      <c r="V52" s="2">
        <f t="shared" si="15"/>
        <v>1.4294548096427858E-2</v>
      </c>
      <c r="W52" s="2">
        <f t="shared" si="15"/>
        <v>1.5877106240942362E-2</v>
      </c>
      <c r="X52" s="2">
        <f t="shared" si="15"/>
        <v>1.7459400471630176E-2</v>
      </c>
      <c r="Y52" s="2">
        <f t="shared" si="15"/>
        <v>1.9008347267785844E-2</v>
      </c>
      <c r="Z52" s="2">
        <f t="shared" si="15"/>
        <v>2.0488796254457545E-2</v>
      </c>
      <c r="AA52" s="2">
        <f t="shared" si="15"/>
        <v>2.1864803821713415E-2</v>
      </c>
      <c r="AB52" s="2">
        <f t="shared" si="15"/>
        <v>2.3101053269552183E-2</v>
      </c>
      <c r="AC52" s="2">
        <f t="shared" si="15"/>
        <v>2.4164345313186935E-2</v>
      </c>
      <c r="AD52" s="2">
        <f t="shared" si="15"/>
        <v>2.502507225657619E-2</v>
      </c>
      <c r="AE52" s="2">
        <f t="shared" si="15"/>
        <v>2.565858497688395E-2</v>
      </c>
      <c r="AF52" s="2">
        <f t="shared" si="15"/>
        <v>2.6046364829587509E-2</v>
      </c>
      <c r="AG52" s="2">
        <f t="shared" si="15"/>
        <v>2.6176922776607384E-2</v>
      </c>
      <c r="AH52" s="2">
        <f t="shared" si="16"/>
        <v>2.6046364829587505E-2</v>
      </c>
      <c r="AI52" s="2">
        <f t="shared" si="16"/>
        <v>2.5658584976883936E-2</v>
      </c>
      <c r="AJ52" s="2">
        <f t="shared" si="16"/>
        <v>2.5025072256576165E-2</v>
      </c>
      <c r="AK52" s="2">
        <f t="shared" si="16"/>
        <v>2.4164345313186897E-2</v>
      </c>
      <c r="AL52" s="2">
        <f t="shared" si="16"/>
        <v>2.3101053269552151E-2</v>
      </c>
      <c r="AM52" s="2">
        <f t="shared" si="16"/>
        <v>2.1864803821713377E-2</v>
      </c>
      <c r="AN52" s="2">
        <f t="shared" si="16"/>
        <v>2.04887962544575E-2</v>
      </c>
      <c r="AO52" s="2">
        <f t="shared" si="16"/>
        <v>1.9008347267785802E-2</v>
      </c>
      <c r="AP52" s="2">
        <f t="shared" si="16"/>
        <v>1.7459400471630131E-2</v>
      </c>
      <c r="AQ52" s="2">
        <f t="shared" si="16"/>
        <v>1.5877106240942313E-2</v>
      </c>
      <c r="AR52" s="2">
        <f t="shared" si="16"/>
        <v>1.42945480964278E-2</v>
      </c>
      <c r="AS52" s="2">
        <f t="shared" si="16"/>
        <v>1.2741676215603582E-2</v>
      </c>
      <c r="AT52" s="2">
        <f t="shared" si="16"/>
        <v>1.124448979400597E-2</v>
      </c>
      <c r="AU52" s="2">
        <f t="shared" si="16"/>
        <v>9.8244896518367188E-3</v>
      </c>
      <c r="AV52" s="2">
        <f t="shared" si="16"/>
        <v>8.498402567274542E-3</v>
      </c>
      <c r="AW52" s="2">
        <f t="shared" si="16"/>
        <v>7.278160942979622E-3</v>
      </c>
      <c r="AX52" s="2">
        <f t="shared" si="14"/>
        <v>6.1711068408909896E-3</v>
      </c>
      <c r="AY52" s="2">
        <f t="shared" si="14"/>
        <v>5.1803789635028212E-3</v>
      </c>
      <c r="AZ52" s="2">
        <f t="shared" si="14"/>
        <v>4.3054351485446295E-3</v>
      </c>
      <c r="BA52" s="2">
        <f t="shared" si="14"/>
        <v>3.5426612582350834E-3</v>
      </c>
      <c r="BB52" s="2">
        <f t="shared" si="14"/>
        <v>2.8860194869758933E-3</v>
      </c>
      <c r="BC52" s="2">
        <f t="shared" si="14"/>
        <v>2.3276943134053671E-3</v>
      </c>
      <c r="BD52" s="2">
        <f t="shared" si="14"/>
        <v>1.8587016615681574E-3</v>
      </c>
      <c r="BE52" s="2">
        <f t="shared" si="14"/>
        <v>1.46943535179228E-3</v>
      </c>
      <c r="BF52" s="2">
        <f t="shared" si="14"/>
        <v>1.1501337185008526E-3</v>
      </c>
      <c r="BG52" s="2">
        <f t="shared" si="14"/>
        <v>8.9125759332763638E-4</v>
      </c>
      <c r="BH52" s="2">
        <f t="shared" si="14"/>
        <v>6.8377812856212385E-4</v>
      </c>
      <c r="BI52" s="2">
        <f t="shared" si="13"/>
        <v>5.1937880492672719E-4</v>
      </c>
      <c r="BJ52" s="2">
        <f t="shared" si="13"/>
        <v>3.9058026469626476E-4</v>
      </c>
      <c r="BK52" s="2">
        <f t="shared" si="13"/>
        <v>2.907993445071651E-4</v>
      </c>
    </row>
    <row r="53" spans="1:63">
      <c r="A53" s="8"/>
      <c r="B53" s="6">
        <f t="shared" si="3"/>
        <v>2.0000000000000022</v>
      </c>
      <c r="C53" s="2">
        <f t="shared" si="17"/>
        <v>2.3927977920046957E-4</v>
      </c>
      <c r="D53" s="2">
        <f t="shared" si="17"/>
        <v>3.2138297854478296E-4</v>
      </c>
      <c r="E53" s="2">
        <f t="shared" si="17"/>
        <v>4.2736288135343108E-4</v>
      </c>
      <c r="F53" s="2">
        <f t="shared" si="17"/>
        <v>5.6263634260160413E-4</v>
      </c>
      <c r="G53" s="2">
        <f t="shared" si="17"/>
        <v>7.3335763704558134E-4</v>
      </c>
      <c r="H53" s="2">
        <f t="shared" si="17"/>
        <v>9.4636988498135325E-4</v>
      </c>
      <c r="I53" s="2">
        <f t="shared" si="17"/>
        <v>1.2091023352274351E-3</v>
      </c>
      <c r="J53" s="2">
        <f t="shared" si="17"/>
        <v>1.5294041461245981E-3</v>
      </c>
      <c r="K53" s="2">
        <f t="shared" si="17"/>
        <v>1.9153075544298551E-3</v>
      </c>
      <c r="L53" s="2">
        <f t="shared" si="17"/>
        <v>2.3747168577088308E-3</v>
      </c>
      <c r="M53" s="2">
        <f t="shared" si="17"/>
        <v>2.9150244650281857E-3</v>
      </c>
      <c r="N53" s="2">
        <f t="shared" si="17"/>
        <v>3.5426612582351055E-3</v>
      </c>
      <c r="O53" s="2">
        <f t="shared" si="17"/>
        <v>4.2625953530344603E-3</v>
      </c>
      <c r="P53" s="2">
        <f t="shared" si="17"/>
        <v>5.0778005872517216E-3</v>
      </c>
      <c r="Q53" s="2">
        <f t="shared" si="17"/>
        <v>5.9887230707933387E-3</v>
      </c>
      <c r="R53" s="2">
        <f t="shared" si="17"/>
        <v>6.9927801704657722E-3</v>
      </c>
      <c r="S53" s="2">
        <f t="shared" si="15"/>
        <v>8.0839305832439978E-3</v>
      </c>
      <c r="T53" s="2">
        <f t="shared" si="15"/>
        <v>9.2523559146653299E-3</v>
      </c>
      <c r="U53" s="2">
        <f t="shared" si="15"/>
        <v>1.0484292791926718E-2</v>
      </c>
      <c r="V53" s="2">
        <f t="shared" si="15"/>
        <v>1.1762049594989521E-2</v>
      </c>
      <c r="W53" s="2">
        <f t="shared" si="15"/>
        <v>1.3064233284684887E-2</v>
      </c>
      <c r="X53" s="2">
        <f t="shared" si="15"/>
        <v>1.4366199816936905E-2</v>
      </c>
      <c r="Y53" s="2">
        <f t="shared" si="15"/>
        <v>1.5640726924298617E-2</v>
      </c>
      <c r="Z53" s="2">
        <f t="shared" si="15"/>
        <v>1.6858891660016008E-2</v>
      </c>
      <c r="AA53" s="2">
        <f t="shared" si="15"/>
        <v>1.7991118376101484E-2</v>
      </c>
      <c r="AB53" s="2">
        <f t="shared" si="15"/>
        <v>1.9008347267785834E-2</v>
      </c>
      <c r="AC53" s="2">
        <f t="shared" si="15"/>
        <v>1.9883260812923725E-2</v>
      </c>
      <c r="AD53" s="2">
        <f t="shared" si="15"/>
        <v>2.0591496773067017E-2</v>
      </c>
      <c r="AE53" s="2">
        <f t="shared" si="15"/>
        <v>2.1112772995655598E-2</v>
      </c>
      <c r="AF53" s="2">
        <f t="shared" si="15"/>
        <v>2.1431851698155941E-2</v>
      </c>
      <c r="AG53" s="2">
        <f t="shared" si="15"/>
        <v>2.1539279301848537E-2</v>
      </c>
      <c r="AH53" s="2">
        <f t="shared" si="16"/>
        <v>2.1431851698155934E-2</v>
      </c>
      <c r="AI53" s="2">
        <f t="shared" si="16"/>
        <v>2.1112772995655581E-2</v>
      </c>
      <c r="AJ53" s="2">
        <f t="shared" si="16"/>
        <v>2.0591496773067E-2</v>
      </c>
      <c r="AK53" s="2">
        <f t="shared" si="16"/>
        <v>1.9883260812923697E-2</v>
      </c>
      <c r="AL53" s="2">
        <f t="shared" si="16"/>
        <v>1.9008347267785802E-2</v>
      </c>
      <c r="AM53" s="2">
        <f t="shared" si="16"/>
        <v>1.7991118376101442E-2</v>
      </c>
      <c r="AN53" s="2">
        <f t="shared" si="16"/>
        <v>1.685889166001597E-2</v>
      </c>
      <c r="AO53" s="2">
        <f t="shared" si="16"/>
        <v>1.5640726924298576E-2</v>
      </c>
      <c r="AP53" s="2">
        <f t="shared" si="16"/>
        <v>1.4366199816936867E-2</v>
      </c>
      <c r="AQ53" s="2">
        <f t="shared" si="16"/>
        <v>1.306423328468484E-2</v>
      </c>
      <c r="AR53" s="2">
        <f t="shared" si="16"/>
        <v>1.1762049594989478E-2</v>
      </c>
      <c r="AS53" s="2">
        <f t="shared" si="16"/>
        <v>1.0484292791926678E-2</v>
      </c>
      <c r="AT53" s="2">
        <f t="shared" si="16"/>
        <v>9.2523559146652883E-3</v>
      </c>
      <c r="AU53" s="2">
        <f t="shared" si="16"/>
        <v>8.0839305832439579E-3</v>
      </c>
      <c r="AV53" s="2">
        <f t="shared" si="16"/>
        <v>6.9927801704657384E-3</v>
      </c>
      <c r="AW53" s="2">
        <f t="shared" si="16"/>
        <v>5.9887230707933066E-3</v>
      </c>
      <c r="AX53" s="2">
        <f t="shared" si="14"/>
        <v>5.0778005872516921E-3</v>
      </c>
      <c r="AY53" s="2">
        <f t="shared" si="14"/>
        <v>4.262595353034436E-3</v>
      </c>
      <c r="AZ53" s="2">
        <f t="shared" si="14"/>
        <v>3.5426612582350834E-3</v>
      </c>
      <c r="BA53" s="2">
        <f t="shared" si="14"/>
        <v>2.9150244650281683E-3</v>
      </c>
      <c r="BB53" s="2">
        <f t="shared" si="14"/>
        <v>2.3747168577088161E-3</v>
      </c>
      <c r="BC53" s="2">
        <f t="shared" si="14"/>
        <v>1.9153075544298434E-3</v>
      </c>
      <c r="BD53" s="2">
        <f t="shared" si="14"/>
        <v>1.5294041461245875E-3</v>
      </c>
      <c r="BE53" s="2">
        <f t="shared" si="14"/>
        <v>1.2091023352274256E-3</v>
      </c>
      <c r="BF53" s="2">
        <f t="shared" si="14"/>
        <v>9.4636988498134642E-4</v>
      </c>
      <c r="BG53" s="2">
        <f t="shared" si="14"/>
        <v>7.3335763704557538E-4</v>
      </c>
      <c r="BH53" s="2">
        <f t="shared" si="14"/>
        <v>5.6263634260159915E-4</v>
      </c>
      <c r="BI53" s="2">
        <f t="shared" si="13"/>
        <v>4.2736288135342728E-4</v>
      </c>
      <c r="BJ53" s="2">
        <f t="shared" si="13"/>
        <v>3.2138297854478014E-4</v>
      </c>
      <c r="BK53" s="2">
        <f t="shared" si="13"/>
        <v>2.3927977920046742E-4</v>
      </c>
    </row>
    <row r="54" spans="1:63">
      <c r="A54" s="8"/>
      <c r="B54" s="6">
        <f t="shared" si="3"/>
        <v>2.1000000000000023</v>
      </c>
      <c r="C54" s="2">
        <f t="shared" si="17"/>
        <v>1.9492862999717812E-4</v>
      </c>
      <c r="D54" s="2">
        <f t="shared" si="17"/>
        <v>2.6181378101181437E-4</v>
      </c>
      <c r="E54" s="2">
        <f t="shared" si="17"/>
        <v>3.481500244284221E-4</v>
      </c>
      <c r="F54" s="2">
        <f t="shared" si="17"/>
        <v>4.5835018661592963E-4</v>
      </c>
      <c r="G54" s="2">
        <f t="shared" si="17"/>
        <v>5.974278309889983E-4</v>
      </c>
      <c r="H54" s="2">
        <f t="shared" si="17"/>
        <v>7.709576871326384E-4</v>
      </c>
      <c r="I54" s="2">
        <f t="shared" si="17"/>
        <v>9.8499197265980378E-4</v>
      </c>
      <c r="J54" s="2">
        <f t="shared" si="17"/>
        <v>1.2459249833488947E-3</v>
      </c>
      <c r="K54" s="2">
        <f t="shared" si="17"/>
        <v>1.5603001593187907E-3</v>
      </c>
      <c r="L54" s="2">
        <f t="shared" si="17"/>
        <v>1.9345567153694443E-3</v>
      </c>
      <c r="M54" s="2">
        <f t="shared" si="17"/>
        <v>2.3747168577088287E-3</v>
      </c>
      <c r="N54" s="2">
        <f t="shared" si="17"/>
        <v>2.8860194869759115E-3</v>
      </c>
      <c r="O54" s="2">
        <f t="shared" si="17"/>
        <v>3.4725118652972893E-3</v>
      </c>
      <c r="P54" s="2">
        <f t="shared" si="17"/>
        <v>4.1366166216769175E-3</v>
      </c>
      <c r="Q54" s="2">
        <f t="shared" si="17"/>
        <v>4.8786971783529162E-3</v>
      </c>
      <c r="R54" s="2">
        <f t="shared" si="17"/>
        <v>5.696649600124894E-3</v>
      </c>
      <c r="S54" s="2">
        <f t="shared" si="15"/>
        <v>6.5855523556958779E-3</v>
      </c>
      <c r="T54" s="2">
        <f t="shared" si="15"/>
        <v>7.5374069163653854E-3</v>
      </c>
      <c r="U54" s="2">
        <f t="shared" si="15"/>
        <v>8.5410009874146344E-3</v>
      </c>
      <c r="V54" s="2">
        <f t="shared" si="15"/>
        <v>9.5819221380561738E-3</v>
      </c>
      <c r="W54" s="2">
        <f t="shared" si="15"/>
        <v>1.0642742586341215E-2</v>
      </c>
      <c r="X54" s="2">
        <f t="shared" si="15"/>
        <v>1.1703386127897798E-2</v>
      </c>
      <c r="Y54" s="2">
        <f t="shared" si="15"/>
        <v>1.2741676215603615E-2</v>
      </c>
      <c r="Z54" s="2">
        <f t="shared" si="15"/>
        <v>1.3734050848502811E-2</v>
      </c>
      <c r="AA54" s="2">
        <f t="shared" si="15"/>
        <v>1.4656416304331146E-2</v>
      </c>
      <c r="AB54" s="2">
        <f t="shared" si="15"/>
        <v>1.5485099091117966E-2</v>
      </c>
      <c r="AC54" s="2">
        <f t="shared" si="15"/>
        <v>1.6197845062756542E-2</v>
      </c>
      <c r="AD54" s="2">
        <f t="shared" si="15"/>
        <v>1.6774807587073344E-2</v>
      </c>
      <c r="AE54" s="2">
        <f t="shared" si="15"/>
        <v>1.7199463862914207E-2</v>
      </c>
      <c r="AF54" s="2">
        <f t="shared" si="15"/>
        <v>1.7459400471630145E-2</v>
      </c>
      <c r="AG54" s="2">
        <f t="shared" si="15"/>
        <v>1.7546916080686828E-2</v>
      </c>
      <c r="AH54" s="2">
        <f t="shared" si="16"/>
        <v>1.7459400471630138E-2</v>
      </c>
      <c r="AI54" s="2">
        <f t="shared" si="16"/>
        <v>1.719946386291419E-2</v>
      </c>
      <c r="AJ54" s="2">
        <f t="shared" si="16"/>
        <v>1.6774807587073327E-2</v>
      </c>
      <c r="AK54" s="2">
        <f t="shared" si="16"/>
        <v>1.6197845062756521E-2</v>
      </c>
      <c r="AL54" s="2">
        <f t="shared" si="16"/>
        <v>1.548509909111794E-2</v>
      </c>
      <c r="AM54" s="2">
        <f t="shared" si="16"/>
        <v>1.4656416304331118E-2</v>
      </c>
      <c r="AN54" s="2">
        <f t="shared" si="16"/>
        <v>1.373405084850278E-2</v>
      </c>
      <c r="AO54" s="2">
        <f t="shared" si="16"/>
        <v>1.2741676215603587E-2</v>
      </c>
      <c r="AP54" s="2">
        <f t="shared" si="16"/>
        <v>1.1703386127897767E-2</v>
      </c>
      <c r="AQ54" s="2">
        <f t="shared" si="16"/>
        <v>1.0642742586341182E-2</v>
      </c>
      <c r="AR54" s="2">
        <f t="shared" si="16"/>
        <v>9.5819221380561391E-3</v>
      </c>
      <c r="AS54" s="2">
        <f t="shared" si="16"/>
        <v>8.5410009874145997E-3</v>
      </c>
      <c r="AT54" s="2">
        <f t="shared" si="16"/>
        <v>7.5374069163653525E-3</v>
      </c>
      <c r="AU54" s="2">
        <f t="shared" si="16"/>
        <v>6.5855523556958492E-3</v>
      </c>
      <c r="AV54" s="2">
        <f t="shared" si="16"/>
        <v>5.6966496001248645E-3</v>
      </c>
      <c r="AW54" s="2">
        <f t="shared" ref="AW54:BK63" si="18">1/(2*PI())*EXP(-($B54^2+AW$2^2)/2)</f>
        <v>4.8786971783528902E-3</v>
      </c>
      <c r="AX54" s="2">
        <f t="shared" si="18"/>
        <v>4.1366166216768949E-3</v>
      </c>
      <c r="AY54" s="2">
        <f t="shared" si="18"/>
        <v>3.4725118652972672E-3</v>
      </c>
      <c r="AZ54" s="2">
        <f t="shared" si="18"/>
        <v>2.8860194869758933E-3</v>
      </c>
      <c r="BA54" s="2">
        <f t="shared" si="18"/>
        <v>2.3747168577088161E-3</v>
      </c>
      <c r="BB54" s="2">
        <f t="shared" si="18"/>
        <v>1.9345567153694321E-3</v>
      </c>
      <c r="BC54" s="2">
        <f t="shared" si="18"/>
        <v>1.5603001593187797E-3</v>
      </c>
      <c r="BD54" s="2">
        <f t="shared" si="18"/>
        <v>1.2459249833488859E-3</v>
      </c>
      <c r="BE54" s="2">
        <f t="shared" si="18"/>
        <v>9.8499197265979575E-4</v>
      </c>
      <c r="BF54" s="2">
        <f t="shared" si="18"/>
        <v>7.7095768713263222E-4</v>
      </c>
      <c r="BG54" s="2">
        <f t="shared" si="18"/>
        <v>5.9742783098899418E-4</v>
      </c>
      <c r="BH54" s="2">
        <f t="shared" si="18"/>
        <v>4.5835018661592589E-4</v>
      </c>
      <c r="BI54" s="2">
        <f t="shared" si="18"/>
        <v>3.4815002442841896E-4</v>
      </c>
      <c r="BJ54" s="2">
        <f t="shared" si="18"/>
        <v>2.6181378101181209E-4</v>
      </c>
      <c r="BK54" s="2">
        <f t="shared" si="18"/>
        <v>1.9492862999717642E-4</v>
      </c>
    </row>
    <row r="55" spans="1:63">
      <c r="A55" s="8"/>
      <c r="B55" s="6">
        <f t="shared" si="3"/>
        <v>2.2000000000000024</v>
      </c>
      <c r="C55" s="2">
        <f t="shared" si="17"/>
        <v>1.5721801796971736E-4</v>
      </c>
      <c r="D55" s="2">
        <f t="shared" si="17"/>
        <v>2.1116366399554008E-4</v>
      </c>
      <c r="E55" s="2">
        <f t="shared" si="17"/>
        <v>2.8079742210027086E-4</v>
      </c>
      <c r="F55" s="2">
        <f t="shared" si="17"/>
        <v>3.6967841961875811E-4</v>
      </c>
      <c r="G55" s="2">
        <f t="shared" si="17"/>
        <v>4.8185030320788347E-4</v>
      </c>
      <c r="H55" s="2">
        <f t="shared" si="17"/>
        <v>6.2180932329573867E-4</v>
      </c>
      <c r="I55" s="2">
        <f t="shared" si="17"/>
        <v>7.9443684419214363E-4</v>
      </c>
      <c r="J55" s="2">
        <f t="shared" si="17"/>
        <v>1.0048901304231289E-3</v>
      </c>
      <c r="K55" s="2">
        <f t="shared" si="17"/>
        <v>1.2584467376058903E-3</v>
      </c>
      <c r="L55" s="2">
        <f t="shared" si="17"/>
        <v>1.5603001593187907E-3</v>
      </c>
      <c r="M55" s="2">
        <f t="shared" si="17"/>
        <v>1.9153075544298551E-3</v>
      </c>
      <c r="N55" s="2">
        <f t="shared" si="17"/>
        <v>2.3276943134053819E-3</v>
      </c>
      <c r="O55" s="2">
        <f t="shared" si="17"/>
        <v>2.8007247208697295E-3</v>
      </c>
      <c r="P55" s="2">
        <f t="shared" si="17"/>
        <v>3.3363527275087688E-3</v>
      </c>
      <c r="Q55" s="2">
        <f t="shared" si="17"/>
        <v>3.9348714484178206E-3</v>
      </c>
      <c r="R55" s="2">
        <f t="shared" ref="R55:AG63" si="19">1/(2*PI())*EXP(-($B55^2+R$2^2)/2)</f>
        <v>4.5945839726703221E-3</v>
      </c>
      <c r="S55" s="2">
        <f t="shared" si="19"/>
        <v>5.3115208813261407E-3</v>
      </c>
      <c r="T55" s="2">
        <f t="shared" si="19"/>
        <v>6.0792310295278802E-3</v>
      </c>
      <c r="U55" s="2">
        <f t="shared" si="19"/>
        <v>6.8886712369453686E-3</v>
      </c>
      <c r="V55" s="2">
        <f t="shared" si="19"/>
        <v>7.7282172808948351E-3</v>
      </c>
      <c r="W55" s="2">
        <f t="shared" si="19"/>
        <v>8.5838129330242097E-3</v>
      </c>
      <c r="X55" s="2">
        <f t="shared" si="19"/>
        <v>9.4392659025460367E-3</v>
      </c>
      <c r="Y55" s="2">
        <f t="shared" si="19"/>
        <v>1.0276689885206134E-2</v>
      </c>
      <c r="Z55" s="2">
        <f t="shared" si="19"/>
        <v>1.1077081150820092E-2</v>
      </c>
      <c r="AA55" s="2">
        <f t="shared" si="19"/>
        <v>1.1821007113933697E-2</v>
      </c>
      <c r="AB55" s="2">
        <f t="shared" si="19"/>
        <v>1.2489374122238897E-2</v>
      </c>
      <c r="AC55" s="2">
        <f t="shared" si="19"/>
        <v>1.3064233284684862E-2</v>
      </c>
      <c r="AD55" s="2">
        <f t="shared" si="19"/>
        <v>1.3529577469975679E-2</v>
      </c>
      <c r="AE55" s="2">
        <f t="shared" si="19"/>
        <v>1.3872080354272709E-2</v>
      </c>
      <c r="AF55" s="2">
        <f t="shared" si="19"/>
        <v>1.4081730001021274E-2</v>
      </c>
      <c r="AG55" s="2">
        <f t="shared" si="19"/>
        <v>1.4152314966387846E-2</v>
      </c>
      <c r="AH55" s="2">
        <f t="shared" ref="AH55:AW63" si="20">1/(2*PI())*EXP(-($B55^2+AH$2^2)/2)</f>
        <v>1.4081730001021267E-2</v>
      </c>
      <c r="AI55" s="2">
        <f t="shared" si="20"/>
        <v>1.3872080354272696E-2</v>
      </c>
      <c r="AJ55" s="2">
        <f t="shared" si="20"/>
        <v>1.3529577469975665E-2</v>
      </c>
      <c r="AK55" s="2">
        <f t="shared" si="20"/>
        <v>1.3064233284684847E-2</v>
      </c>
      <c r="AL55" s="2">
        <f t="shared" si="20"/>
        <v>1.2489374122238876E-2</v>
      </c>
      <c r="AM55" s="2">
        <f t="shared" si="20"/>
        <v>1.1821007113933673E-2</v>
      </c>
      <c r="AN55" s="2">
        <f t="shared" si="20"/>
        <v>1.1077081150820067E-2</v>
      </c>
      <c r="AO55" s="2">
        <f t="shared" si="20"/>
        <v>1.0276689885206105E-2</v>
      </c>
      <c r="AP55" s="2">
        <f t="shared" si="20"/>
        <v>9.4392659025460107E-3</v>
      </c>
      <c r="AQ55" s="2">
        <f t="shared" si="20"/>
        <v>8.5838129330241802E-3</v>
      </c>
      <c r="AR55" s="2">
        <f t="shared" si="20"/>
        <v>7.7282172808948073E-3</v>
      </c>
      <c r="AS55" s="2">
        <f t="shared" si="20"/>
        <v>6.8886712369453408E-3</v>
      </c>
      <c r="AT55" s="2">
        <f t="shared" si="20"/>
        <v>6.0792310295278542E-3</v>
      </c>
      <c r="AU55" s="2">
        <f t="shared" si="20"/>
        <v>5.3115208813261155E-3</v>
      </c>
      <c r="AV55" s="2">
        <f t="shared" si="20"/>
        <v>4.5945839726703004E-3</v>
      </c>
      <c r="AW55" s="2">
        <f t="shared" si="20"/>
        <v>3.9348714484177998E-3</v>
      </c>
      <c r="AX55" s="2">
        <f t="shared" si="18"/>
        <v>3.3363527275087493E-3</v>
      </c>
      <c r="AY55" s="2">
        <f t="shared" si="18"/>
        <v>2.8007247208697117E-3</v>
      </c>
      <c r="AZ55" s="2">
        <f t="shared" si="18"/>
        <v>2.3276943134053671E-3</v>
      </c>
      <c r="BA55" s="2">
        <f t="shared" si="18"/>
        <v>1.9153075544298434E-3</v>
      </c>
      <c r="BB55" s="2">
        <f t="shared" si="18"/>
        <v>1.5603001593187797E-3</v>
      </c>
      <c r="BC55" s="2">
        <f t="shared" si="18"/>
        <v>1.2584467376058812E-3</v>
      </c>
      <c r="BD55" s="2">
        <f t="shared" si="18"/>
        <v>1.0048901304231218E-3</v>
      </c>
      <c r="BE55" s="2">
        <f t="shared" si="18"/>
        <v>7.94436844192138E-4</v>
      </c>
      <c r="BF55" s="2">
        <f t="shared" si="18"/>
        <v>6.2180932329573369E-4</v>
      </c>
      <c r="BG55" s="2">
        <f t="shared" si="18"/>
        <v>4.8185030320787957E-4</v>
      </c>
      <c r="BH55" s="2">
        <f t="shared" si="18"/>
        <v>3.6967841961875518E-4</v>
      </c>
      <c r="BI55" s="2">
        <f t="shared" si="18"/>
        <v>2.8079742210026837E-4</v>
      </c>
      <c r="BJ55" s="2">
        <f t="shared" si="18"/>
        <v>2.1116366399553821E-4</v>
      </c>
      <c r="BK55" s="2">
        <f t="shared" si="18"/>
        <v>1.5721801796971595E-4</v>
      </c>
    </row>
    <row r="56" spans="1:63">
      <c r="A56" s="8"/>
      <c r="B56" s="6">
        <f t="shared" si="3"/>
        <v>2.3000000000000025</v>
      </c>
      <c r="C56" s="2">
        <f t="shared" ref="C56:R63" si="21">1/(2*PI())*EXP(-($B56^2+C$2^2)/2)</f>
        <v>1.2554113723002244E-4</v>
      </c>
      <c r="D56" s="2">
        <f t="shared" si="21"/>
        <v>1.6861761051309418E-4</v>
      </c>
      <c r="E56" s="2">
        <f t="shared" si="21"/>
        <v>2.2422129573288911E-4</v>
      </c>
      <c r="F56" s="2">
        <f t="shared" si="21"/>
        <v>2.9519421379091312E-4</v>
      </c>
      <c r="G56" s="2">
        <f t="shared" si="21"/>
        <v>3.8476528212561824E-4</v>
      </c>
      <c r="H56" s="2">
        <f t="shared" si="21"/>
        <v>4.9652482962744002E-4</v>
      </c>
      <c r="I56" s="2">
        <f t="shared" si="21"/>
        <v>6.3437070486744305E-4</v>
      </c>
      <c r="J56" s="2">
        <f t="shared" si="21"/>
        <v>8.0242106721409366E-4</v>
      </c>
      <c r="K56" s="2">
        <f t="shared" si="21"/>
        <v>1.0048901304231278E-3</v>
      </c>
      <c r="L56" s="2">
        <f t="shared" si="21"/>
        <v>1.2459249833488937E-3</v>
      </c>
      <c r="M56" s="2">
        <f t="shared" si="21"/>
        <v>1.5294041461245968E-3</v>
      </c>
      <c r="N56" s="2">
        <f t="shared" si="21"/>
        <v>1.8587016615681687E-3</v>
      </c>
      <c r="O56" s="2">
        <f t="shared" si="21"/>
        <v>2.2364241138948067E-3</v>
      </c>
      <c r="P56" s="2">
        <f t="shared" si="21"/>
        <v>2.664131764417836E-3</v>
      </c>
      <c r="Q56" s="2">
        <f t="shared" si="21"/>
        <v>3.1420586702948297E-3</v>
      </c>
      <c r="R56" s="2">
        <f t="shared" si="21"/>
        <v>3.6688498206291407E-3</v>
      </c>
      <c r="S56" s="2">
        <f t="shared" si="19"/>
        <v>4.2413355700180221E-3</v>
      </c>
      <c r="T56" s="2">
        <f t="shared" si="19"/>
        <v>4.8543645746632752E-3</v>
      </c>
      <c r="U56" s="2">
        <f t="shared" si="19"/>
        <v>5.5007157084020928E-3</v>
      </c>
      <c r="V56" s="2">
        <f t="shared" si="19"/>
        <v>6.1711068408910148E-3</v>
      </c>
      <c r="W56" s="2">
        <f t="shared" si="19"/>
        <v>6.8543138458163266E-3</v>
      </c>
      <c r="X56" s="2">
        <f t="shared" si="19"/>
        <v>7.5374069163653759E-3</v>
      </c>
      <c r="Y56" s="2">
        <f t="shared" si="19"/>
        <v>8.2061035484975332E-3</v>
      </c>
      <c r="Z56" s="2">
        <f t="shared" si="19"/>
        <v>8.8452289554436236E-3</v>
      </c>
      <c r="AA56" s="2">
        <f t="shared" si="19"/>
        <v>9.439265902546028E-3</v>
      </c>
      <c r="AB56" s="2">
        <f t="shared" si="19"/>
        <v>9.9729677987614122E-3</v>
      </c>
      <c r="AC56" s="2">
        <f t="shared" si="19"/>
        <v>1.0432002163476948E-2</v>
      </c>
      <c r="AD56" s="2">
        <f t="shared" si="19"/>
        <v>1.0803587042737033E-2</v>
      </c>
      <c r="AE56" s="2">
        <f t="shared" si="19"/>
        <v>1.1077081150820078E-2</v>
      </c>
      <c r="AF56" s="2">
        <f t="shared" si="19"/>
        <v>1.1244489794005979E-2</v>
      </c>
      <c r="AG56" s="2">
        <f t="shared" si="19"/>
        <v>1.1300853033651756E-2</v>
      </c>
      <c r="AH56" s="2">
        <f t="shared" si="20"/>
        <v>1.1244489794005975E-2</v>
      </c>
      <c r="AI56" s="2">
        <f t="shared" si="20"/>
        <v>1.1077081150820067E-2</v>
      </c>
      <c r="AJ56" s="2">
        <f t="shared" si="20"/>
        <v>1.0803587042737022E-2</v>
      </c>
      <c r="AK56" s="2">
        <f t="shared" si="20"/>
        <v>1.0432002163476933E-2</v>
      </c>
      <c r="AL56" s="2">
        <f t="shared" si="20"/>
        <v>9.9729677987613948E-3</v>
      </c>
      <c r="AM56" s="2">
        <f t="shared" si="20"/>
        <v>9.4392659025460072E-3</v>
      </c>
      <c r="AN56" s="2">
        <f t="shared" si="20"/>
        <v>8.8452289554436046E-3</v>
      </c>
      <c r="AO56" s="2">
        <f t="shared" si="20"/>
        <v>8.2061035484975123E-3</v>
      </c>
      <c r="AP56" s="2">
        <f t="shared" si="20"/>
        <v>7.537406916365356E-3</v>
      </c>
      <c r="AQ56" s="2">
        <f t="shared" si="20"/>
        <v>6.8543138458163023E-3</v>
      </c>
      <c r="AR56" s="2">
        <f t="shared" si="20"/>
        <v>6.1711068408909931E-3</v>
      </c>
      <c r="AS56" s="2">
        <f t="shared" si="20"/>
        <v>5.5007157084020711E-3</v>
      </c>
      <c r="AT56" s="2">
        <f t="shared" si="20"/>
        <v>4.8543645746632535E-3</v>
      </c>
      <c r="AU56" s="2">
        <f t="shared" si="20"/>
        <v>4.2413355700180013E-3</v>
      </c>
      <c r="AV56" s="2">
        <f t="shared" si="20"/>
        <v>3.6688498206291229E-3</v>
      </c>
      <c r="AW56" s="2">
        <f t="shared" si="20"/>
        <v>3.1420586702948132E-3</v>
      </c>
      <c r="AX56" s="2">
        <f t="shared" si="18"/>
        <v>2.6641317644178195E-3</v>
      </c>
      <c r="AY56" s="2">
        <f t="shared" si="18"/>
        <v>2.2364241138947949E-3</v>
      </c>
      <c r="AZ56" s="2">
        <f t="shared" si="18"/>
        <v>1.8587016615681574E-3</v>
      </c>
      <c r="BA56" s="2">
        <f t="shared" si="18"/>
        <v>1.5294041461245875E-3</v>
      </c>
      <c r="BB56" s="2">
        <f t="shared" si="18"/>
        <v>1.2459249833488859E-3</v>
      </c>
      <c r="BC56" s="2">
        <f t="shared" si="18"/>
        <v>1.0048901304231218E-3</v>
      </c>
      <c r="BD56" s="2">
        <f t="shared" si="18"/>
        <v>8.0242106721408802E-4</v>
      </c>
      <c r="BE56" s="2">
        <f t="shared" si="18"/>
        <v>6.3437070486743806E-4</v>
      </c>
      <c r="BF56" s="2">
        <f t="shared" si="18"/>
        <v>4.9652482962743644E-4</v>
      </c>
      <c r="BG56" s="2">
        <f t="shared" si="18"/>
        <v>3.847652821256151E-4</v>
      </c>
      <c r="BH56" s="2">
        <f t="shared" si="18"/>
        <v>2.9519421379091052E-4</v>
      </c>
      <c r="BI56" s="2">
        <f t="shared" si="18"/>
        <v>2.2422129573288711E-4</v>
      </c>
      <c r="BJ56" s="2">
        <f t="shared" si="18"/>
        <v>1.6861761051309269E-4</v>
      </c>
      <c r="BK56" s="2">
        <f t="shared" si="18"/>
        <v>1.255411372300213E-4</v>
      </c>
    </row>
    <row r="57" spans="1:63">
      <c r="A57" s="8"/>
      <c r="B57" s="6">
        <f t="shared" si="3"/>
        <v>2.4000000000000026</v>
      </c>
      <c r="C57" s="2">
        <f t="shared" si="21"/>
        <v>9.9249163523296478E-5</v>
      </c>
      <c r="D57" s="2">
        <f t="shared" si="21"/>
        <v>1.3330416760570402E-4</v>
      </c>
      <c r="E57" s="2">
        <f t="shared" si="21"/>
        <v>1.7726282027240588E-4</v>
      </c>
      <c r="F57" s="2">
        <f t="shared" si="21"/>
        <v>2.333719404021685E-4</v>
      </c>
      <c r="G57" s="2">
        <f t="shared" si="21"/>
        <v>3.0418421599768999E-4</v>
      </c>
      <c r="H57" s="2">
        <f t="shared" si="21"/>
        <v>3.9253805642032832E-4</v>
      </c>
      <c r="I57" s="2">
        <f t="shared" si="21"/>
        <v>5.0151498712663379E-4</v>
      </c>
      <c r="J57" s="2">
        <f t="shared" si="21"/>
        <v>6.343707048674425E-4</v>
      </c>
      <c r="K57" s="2">
        <f t="shared" si="21"/>
        <v>7.9443684419214363E-4</v>
      </c>
      <c r="L57" s="2">
        <f t="shared" si="21"/>
        <v>9.8499197265980269E-4</v>
      </c>
      <c r="M57" s="2">
        <f t="shared" si="21"/>
        <v>1.2091023352274331E-3</v>
      </c>
      <c r="N57" s="2">
        <f t="shared" si="21"/>
        <v>1.4694353517922891E-3</v>
      </c>
      <c r="O57" s="2">
        <f t="shared" si="21"/>
        <v>1.7680517118520088E-3</v>
      </c>
      <c r="P57" s="2">
        <f t="shared" si="21"/>
        <v>2.1061849125187083E-3</v>
      </c>
      <c r="Q57" s="2">
        <f t="shared" si="21"/>
        <v>2.484019992558319E-3</v>
      </c>
      <c r="R57" s="2">
        <f t="shared" si="21"/>
        <v>2.9004857198550132E-3</v>
      </c>
      <c r="S57" s="2">
        <f t="shared" si="19"/>
        <v>3.3530762651497238E-3</v>
      </c>
      <c r="T57" s="2">
        <f t="shared" si="19"/>
        <v>3.8377191261991799E-3</v>
      </c>
      <c r="U57" s="2">
        <f t="shared" si="19"/>
        <v>4.3487054911575725E-3</v>
      </c>
      <c r="V57" s="2">
        <f t="shared" si="19"/>
        <v>4.8786971783529101E-3</v>
      </c>
      <c r="W57" s="2">
        <f t="shared" si="19"/>
        <v>5.4188207207090172E-3</v>
      </c>
      <c r="X57" s="2">
        <f t="shared" si="19"/>
        <v>5.9588541898684807E-3</v>
      </c>
      <c r="Y57" s="2">
        <f t="shared" si="19"/>
        <v>6.4875062544770745E-3</v>
      </c>
      <c r="Z57" s="2">
        <f t="shared" si="19"/>
        <v>6.9927801704657566E-3</v>
      </c>
      <c r="AA57" s="2">
        <f t="shared" si="19"/>
        <v>7.4624084644473645E-3</v>
      </c>
      <c r="AB57" s="2">
        <f t="shared" si="19"/>
        <v>7.8843376259868283E-3</v>
      </c>
      <c r="AC57" s="2">
        <f t="shared" si="19"/>
        <v>8.2472368137087755E-3</v>
      </c>
      <c r="AD57" s="2">
        <f t="shared" si="19"/>
        <v>8.5410009874146119E-3</v>
      </c>
      <c r="AE57" s="2">
        <f t="shared" si="19"/>
        <v>8.7572174568102783E-3</v>
      </c>
      <c r="AF57" s="2">
        <f t="shared" si="19"/>
        <v>8.8895658500889509E-3</v>
      </c>
      <c r="AG57" s="2">
        <f t="shared" si="19"/>
        <v>8.9341249843435389E-3</v>
      </c>
      <c r="AH57" s="2">
        <f t="shared" si="20"/>
        <v>8.8895658500889457E-3</v>
      </c>
      <c r="AI57" s="2">
        <f t="shared" si="20"/>
        <v>8.7572174568102696E-3</v>
      </c>
      <c r="AJ57" s="2">
        <f t="shared" si="20"/>
        <v>8.5410009874146032E-3</v>
      </c>
      <c r="AK57" s="2">
        <f t="shared" si="20"/>
        <v>8.2472368137087651E-3</v>
      </c>
      <c r="AL57" s="2">
        <f t="shared" si="20"/>
        <v>7.8843376259868144E-3</v>
      </c>
      <c r="AM57" s="2">
        <f t="shared" si="20"/>
        <v>7.462408464447348E-3</v>
      </c>
      <c r="AN57" s="2">
        <f t="shared" si="20"/>
        <v>6.9927801704657419E-3</v>
      </c>
      <c r="AO57" s="2">
        <f t="shared" si="20"/>
        <v>6.487506254477058E-3</v>
      </c>
      <c r="AP57" s="2">
        <f t="shared" si="20"/>
        <v>5.9588541898684642E-3</v>
      </c>
      <c r="AQ57" s="2">
        <f t="shared" si="20"/>
        <v>5.4188207207089981E-3</v>
      </c>
      <c r="AR57" s="2">
        <f t="shared" si="20"/>
        <v>4.8786971783528928E-3</v>
      </c>
      <c r="AS57" s="2">
        <f t="shared" si="20"/>
        <v>4.3487054911575561E-3</v>
      </c>
      <c r="AT57" s="2">
        <f t="shared" si="20"/>
        <v>3.837719126199163E-3</v>
      </c>
      <c r="AU57" s="2">
        <f t="shared" si="20"/>
        <v>3.3530762651497077E-3</v>
      </c>
      <c r="AV57" s="2">
        <f t="shared" si="20"/>
        <v>2.9004857198549976E-3</v>
      </c>
      <c r="AW57" s="2">
        <f t="shared" si="20"/>
        <v>2.484019992558306E-3</v>
      </c>
      <c r="AX57" s="2">
        <f t="shared" si="18"/>
        <v>2.106184912518697E-3</v>
      </c>
      <c r="AY57" s="2">
        <f t="shared" si="18"/>
        <v>1.7680517118519978E-3</v>
      </c>
      <c r="AZ57" s="2">
        <f t="shared" si="18"/>
        <v>1.46943535179228E-3</v>
      </c>
      <c r="BA57" s="2">
        <f t="shared" si="18"/>
        <v>1.2091023352274256E-3</v>
      </c>
      <c r="BB57" s="2">
        <f t="shared" si="18"/>
        <v>9.8499197265979575E-4</v>
      </c>
      <c r="BC57" s="2">
        <f t="shared" si="18"/>
        <v>7.94436844192138E-4</v>
      </c>
      <c r="BD57" s="2">
        <f t="shared" si="18"/>
        <v>6.3437070486743806E-4</v>
      </c>
      <c r="BE57" s="2">
        <f t="shared" si="18"/>
        <v>5.0151498712663022E-4</v>
      </c>
      <c r="BF57" s="2">
        <f t="shared" si="18"/>
        <v>3.9253805642032512E-4</v>
      </c>
      <c r="BG57" s="2">
        <f t="shared" si="18"/>
        <v>3.041842159976876E-4</v>
      </c>
      <c r="BH57" s="2">
        <f t="shared" si="18"/>
        <v>2.3337194040216666E-4</v>
      </c>
      <c r="BI57" s="2">
        <f t="shared" si="18"/>
        <v>1.7726282027240433E-4</v>
      </c>
      <c r="BJ57" s="2">
        <f t="shared" si="18"/>
        <v>1.3330416760570286E-4</v>
      </c>
      <c r="BK57" s="2">
        <f t="shared" si="18"/>
        <v>9.9249163523295597E-5</v>
      </c>
    </row>
    <row r="58" spans="1:63">
      <c r="A58" s="8"/>
      <c r="B58" s="6">
        <f t="shared" si="3"/>
        <v>2.5000000000000027</v>
      </c>
      <c r="C58" s="2">
        <f t="shared" si="21"/>
        <v>7.7682770706393364E-5</v>
      </c>
      <c r="D58" s="2">
        <f t="shared" si="21"/>
        <v>1.0433777695153908E-4</v>
      </c>
      <c r="E58" s="2">
        <f t="shared" si="21"/>
        <v>1.387444138887647E-4</v>
      </c>
      <c r="F58" s="2">
        <f t="shared" si="21"/>
        <v>1.8266127685108807E-4</v>
      </c>
      <c r="G58" s="2">
        <f t="shared" si="21"/>
        <v>2.3808636632293643E-4</v>
      </c>
      <c r="H58" s="2">
        <f t="shared" si="21"/>
        <v>3.0724131819283339E-4</v>
      </c>
      <c r="I58" s="2">
        <f t="shared" si="21"/>
        <v>3.9253805642032832E-4</v>
      </c>
      <c r="J58" s="2">
        <f t="shared" si="21"/>
        <v>4.9652482962744002E-4</v>
      </c>
      <c r="K58" s="2">
        <f t="shared" si="21"/>
        <v>6.2180932329573813E-4</v>
      </c>
      <c r="L58" s="2">
        <f t="shared" si="21"/>
        <v>7.7095768713263699E-4</v>
      </c>
      <c r="M58" s="2">
        <f t="shared" si="21"/>
        <v>9.4636988498135151E-4</v>
      </c>
      <c r="N58" s="2">
        <f t="shared" si="21"/>
        <v>1.1501337185008597E-3</v>
      </c>
      <c r="O58" s="2">
        <f t="shared" si="21"/>
        <v>1.3838620987128708E-3</v>
      </c>
      <c r="P58" s="2">
        <f t="shared" si="21"/>
        <v>1.6485204894049451E-3</v>
      </c>
      <c r="Q58" s="2">
        <f t="shared" si="21"/>
        <v>1.944253721258926E-3</v>
      </c>
      <c r="R58" s="2">
        <f t="shared" si="21"/>
        <v>2.2702233360362501E-3</v>
      </c>
      <c r="S58" s="2">
        <f t="shared" si="19"/>
        <v>2.6244680098037802E-3</v>
      </c>
      <c r="T58" s="2">
        <f t="shared" si="19"/>
        <v>3.0038001765737136E-3</v>
      </c>
      <c r="U58" s="2">
        <f t="shared" si="19"/>
        <v>3.403751523406363E-3</v>
      </c>
      <c r="V58" s="2">
        <f t="shared" si="19"/>
        <v>3.8185784222046176E-3</v>
      </c>
      <c r="W58" s="2">
        <f t="shared" si="19"/>
        <v>4.2413355700180169E-3</v>
      </c>
      <c r="X58" s="2">
        <f t="shared" si="19"/>
        <v>4.6640222171316281E-3</v>
      </c>
      <c r="Y58" s="2">
        <f t="shared" si="19"/>
        <v>5.0778005872517051E-3</v>
      </c>
      <c r="Z58" s="2">
        <f t="shared" si="19"/>
        <v>5.4732807743512893E-3</v>
      </c>
      <c r="AA58" s="2">
        <f t="shared" si="19"/>
        <v>5.8408609713374773E-3</v>
      </c>
      <c r="AB58" s="2">
        <f t="shared" si="19"/>
        <v>6.1711068408910035E-3</v>
      </c>
      <c r="AC58" s="2">
        <f t="shared" si="19"/>
        <v>6.4551496820452591E-3</v>
      </c>
      <c r="AD58" s="2">
        <f t="shared" si="19"/>
        <v>6.6850802339776891E-3</v>
      </c>
      <c r="AE58" s="2">
        <f t="shared" si="19"/>
        <v>6.854313845816311E-3</v>
      </c>
      <c r="AF58" s="2">
        <f t="shared" si="19"/>
        <v>6.9579035338645486E-3</v>
      </c>
      <c r="AG58" s="2">
        <f t="shared" si="19"/>
        <v>6.9927801704657436E-3</v>
      </c>
      <c r="AH58" s="2">
        <f t="shared" si="20"/>
        <v>6.9579035338645451E-3</v>
      </c>
      <c r="AI58" s="2">
        <f t="shared" si="20"/>
        <v>6.8543138458163058E-3</v>
      </c>
      <c r="AJ58" s="2">
        <f t="shared" si="20"/>
        <v>6.6850802339776839E-3</v>
      </c>
      <c r="AK58" s="2">
        <f t="shared" si="20"/>
        <v>6.4551496820452504E-3</v>
      </c>
      <c r="AL58" s="2">
        <f t="shared" si="20"/>
        <v>6.1711068408909931E-3</v>
      </c>
      <c r="AM58" s="2">
        <f t="shared" si="20"/>
        <v>5.840860971337466E-3</v>
      </c>
      <c r="AN58" s="2">
        <f t="shared" si="20"/>
        <v>5.4732807743512772E-3</v>
      </c>
      <c r="AO58" s="2">
        <f t="shared" si="20"/>
        <v>5.0778005872516938E-3</v>
      </c>
      <c r="AP58" s="2">
        <f t="shared" si="20"/>
        <v>4.6640222171316151E-3</v>
      </c>
      <c r="AQ58" s="2">
        <f t="shared" si="20"/>
        <v>4.241335570018003E-3</v>
      </c>
      <c r="AR58" s="2">
        <f t="shared" si="20"/>
        <v>3.8185784222046037E-3</v>
      </c>
      <c r="AS58" s="2">
        <f t="shared" si="20"/>
        <v>3.4037515234063495E-3</v>
      </c>
      <c r="AT58" s="2">
        <f t="shared" si="20"/>
        <v>3.0038001765737002E-3</v>
      </c>
      <c r="AU58" s="2">
        <f t="shared" si="20"/>
        <v>2.6244680098037685E-3</v>
      </c>
      <c r="AV58" s="2">
        <f t="shared" si="20"/>
        <v>2.2702233360362384E-3</v>
      </c>
      <c r="AW58" s="2">
        <f t="shared" si="20"/>
        <v>1.9442537212589156E-3</v>
      </c>
      <c r="AX58" s="2">
        <f t="shared" si="18"/>
        <v>1.6485204894049362E-3</v>
      </c>
      <c r="AY58" s="2">
        <f t="shared" si="18"/>
        <v>1.3838620987128623E-3</v>
      </c>
      <c r="AZ58" s="2">
        <f t="shared" si="18"/>
        <v>1.1501337185008526E-3</v>
      </c>
      <c r="BA58" s="2">
        <f t="shared" si="18"/>
        <v>9.4636988498134642E-4</v>
      </c>
      <c r="BB58" s="2">
        <f t="shared" si="18"/>
        <v>7.7095768713263222E-4</v>
      </c>
      <c r="BC58" s="2">
        <f t="shared" si="18"/>
        <v>6.2180932329573369E-4</v>
      </c>
      <c r="BD58" s="2">
        <f t="shared" si="18"/>
        <v>4.9652482962743644E-4</v>
      </c>
      <c r="BE58" s="2">
        <f t="shared" si="18"/>
        <v>3.9253805642032512E-4</v>
      </c>
      <c r="BF58" s="2">
        <f t="shared" si="18"/>
        <v>3.0724131819283095E-4</v>
      </c>
      <c r="BG58" s="2">
        <f t="shared" si="18"/>
        <v>2.3808636632293475E-4</v>
      </c>
      <c r="BH58" s="2">
        <f t="shared" si="18"/>
        <v>1.8266127685108663E-4</v>
      </c>
      <c r="BI58" s="2">
        <f t="shared" si="18"/>
        <v>1.3874441388876348E-4</v>
      </c>
      <c r="BJ58" s="2">
        <f t="shared" si="18"/>
        <v>1.0433777695153814E-4</v>
      </c>
      <c r="BK58" s="2">
        <f t="shared" si="18"/>
        <v>7.7682770706392673E-5</v>
      </c>
    </row>
    <row r="59" spans="1:63">
      <c r="A59" s="8"/>
      <c r="B59" s="6">
        <f t="shared" si="3"/>
        <v>2.6000000000000028</v>
      </c>
      <c r="C59" s="2">
        <f t="shared" si="21"/>
        <v>6.0197660627711992E-5</v>
      </c>
      <c r="D59" s="2">
        <f t="shared" si="21"/>
        <v>8.0853064720331057E-5</v>
      </c>
      <c r="E59" s="2">
        <f t="shared" si="21"/>
        <v>1.0751533532234432E-4</v>
      </c>
      <c r="F59" s="2">
        <f t="shared" si="21"/>
        <v>1.4154723697054465E-4</v>
      </c>
      <c r="G59" s="2">
        <f t="shared" si="21"/>
        <v>1.8449705320324895E-4</v>
      </c>
      <c r="H59" s="2">
        <f t="shared" si="21"/>
        <v>2.3808636632293643E-4</v>
      </c>
      <c r="I59" s="2">
        <f t="shared" si="21"/>
        <v>3.0418421599768999E-4</v>
      </c>
      <c r="J59" s="2">
        <f t="shared" si="21"/>
        <v>3.8476528212561786E-4</v>
      </c>
      <c r="K59" s="2">
        <f t="shared" si="21"/>
        <v>4.8185030320788255E-4</v>
      </c>
      <c r="L59" s="2">
        <f t="shared" si="21"/>
        <v>5.9742783098899787E-4</v>
      </c>
      <c r="M59" s="2">
        <f t="shared" si="21"/>
        <v>7.3335763704557994E-4</v>
      </c>
      <c r="N59" s="2">
        <f t="shared" si="21"/>
        <v>8.9125759332764191E-4</v>
      </c>
      <c r="O59" s="2">
        <f t="shared" si="21"/>
        <v>1.0723775711956489E-3</v>
      </c>
      <c r="P59" s="2">
        <f t="shared" si="21"/>
        <v>1.2774657244667674E-3</v>
      </c>
      <c r="Q59" s="2">
        <f t="shared" si="21"/>
        <v>1.5066342848257654E-3</v>
      </c>
      <c r="R59" s="2">
        <f t="shared" si="21"/>
        <v>1.7592335171507318E-3</v>
      </c>
      <c r="S59" s="2">
        <f t="shared" si="19"/>
        <v>2.0337435591680332E-3</v>
      </c>
      <c r="T59" s="2">
        <f t="shared" si="19"/>
        <v>2.3276943134053775E-3</v>
      </c>
      <c r="U59" s="2">
        <f t="shared" si="19"/>
        <v>2.6376232104477521E-3</v>
      </c>
      <c r="V59" s="2">
        <f t="shared" si="19"/>
        <v>2.9590794181245509E-3</v>
      </c>
      <c r="W59" s="2">
        <f t="shared" si="19"/>
        <v>3.2866809065961252E-3</v>
      </c>
      <c r="X59" s="2">
        <f t="shared" si="19"/>
        <v>3.6142277629123165E-3</v>
      </c>
      <c r="Y59" s="2">
        <f t="shared" si="19"/>
        <v>3.9348714484178128E-3</v>
      </c>
      <c r="Z59" s="2">
        <f t="shared" si="19"/>
        <v>4.2413355700180125E-3</v>
      </c>
      <c r="AA59" s="2">
        <f t="shared" si="19"/>
        <v>4.5261795289863955E-3</v>
      </c>
      <c r="AB59" s="2">
        <f t="shared" si="19"/>
        <v>4.7820925016869246E-3</v>
      </c>
      <c r="AC59" s="2">
        <f t="shared" si="19"/>
        <v>5.0022019854250961E-3</v>
      </c>
      <c r="AD59" s="2">
        <f t="shared" si="19"/>
        <v>5.1803789635028333E-3</v>
      </c>
      <c r="AE59" s="2">
        <f t="shared" si="19"/>
        <v>5.3115208813261225E-3</v>
      </c>
      <c r="AF59" s="2">
        <f t="shared" si="19"/>
        <v>5.3917942396133432E-3</v>
      </c>
      <c r="AG59" s="2">
        <f t="shared" si="19"/>
        <v>5.4188207207090024E-3</v>
      </c>
      <c r="AH59" s="2">
        <f t="shared" si="20"/>
        <v>5.3917942396133406E-3</v>
      </c>
      <c r="AI59" s="2">
        <f t="shared" si="20"/>
        <v>5.3115208813261181E-3</v>
      </c>
      <c r="AJ59" s="2">
        <f t="shared" si="20"/>
        <v>5.180378963502829E-3</v>
      </c>
      <c r="AK59" s="2">
        <f t="shared" si="20"/>
        <v>5.0022019854250891E-3</v>
      </c>
      <c r="AL59" s="2">
        <f t="shared" si="20"/>
        <v>4.7820925016869159E-3</v>
      </c>
      <c r="AM59" s="2">
        <f t="shared" si="20"/>
        <v>4.5261795289863859E-3</v>
      </c>
      <c r="AN59" s="2">
        <f t="shared" si="20"/>
        <v>4.241335570018003E-3</v>
      </c>
      <c r="AO59" s="2">
        <f t="shared" si="20"/>
        <v>3.9348714484178024E-3</v>
      </c>
      <c r="AP59" s="2">
        <f t="shared" si="20"/>
        <v>3.6142277629123065E-3</v>
      </c>
      <c r="AQ59" s="2">
        <f t="shared" si="20"/>
        <v>3.2866809065961134E-3</v>
      </c>
      <c r="AR59" s="2">
        <f t="shared" si="20"/>
        <v>2.9590794181245405E-3</v>
      </c>
      <c r="AS59" s="2">
        <f t="shared" si="20"/>
        <v>2.6376232104477404E-3</v>
      </c>
      <c r="AT59" s="2">
        <f t="shared" si="20"/>
        <v>2.3276943134053671E-3</v>
      </c>
      <c r="AU59" s="2">
        <f t="shared" si="20"/>
        <v>2.0337435591680224E-3</v>
      </c>
      <c r="AV59" s="2">
        <f t="shared" si="20"/>
        <v>1.759233517150724E-3</v>
      </c>
      <c r="AW59" s="2">
        <f t="shared" si="20"/>
        <v>1.5066342848257573E-3</v>
      </c>
      <c r="AX59" s="2">
        <f t="shared" si="18"/>
        <v>1.2774657244667594E-3</v>
      </c>
      <c r="AY59" s="2">
        <f t="shared" si="18"/>
        <v>1.0723775711956431E-3</v>
      </c>
      <c r="AZ59" s="2">
        <f t="shared" si="18"/>
        <v>8.9125759332763638E-4</v>
      </c>
      <c r="BA59" s="2">
        <f t="shared" si="18"/>
        <v>7.3335763704557538E-4</v>
      </c>
      <c r="BB59" s="2">
        <f t="shared" si="18"/>
        <v>5.9742783098899418E-4</v>
      </c>
      <c r="BC59" s="2">
        <f t="shared" si="18"/>
        <v>4.8185030320787957E-4</v>
      </c>
      <c r="BD59" s="2">
        <f t="shared" si="18"/>
        <v>3.847652821256151E-4</v>
      </c>
      <c r="BE59" s="2">
        <f t="shared" si="18"/>
        <v>3.041842159976876E-4</v>
      </c>
      <c r="BF59" s="2">
        <f t="shared" si="18"/>
        <v>2.3808636632293475E-4</v>
      </c>
      <c r="BG59" s="2">
        <f t="shared" si="18"/>
        <v>1.8449705320324746E-4</v>
      </c>
      <c r="BH59" s="2">
        <f t="shared" si="18"/>
        <v>1.415472369705434E-4</v>
      </c>
      <c r="BI59" s="2">
        <f t="shared" si="18"/>
        <v>1.0751533532234337E-4</v>
      </c>
      <c r="BJ59" s="2">
        <f t="shared" si="18"/>
        <v>8.0853064720330339E-5</v>
      </c>
      <c r="BK59" s="2">
        <f t="shared" si="18"/>
        <v>6.0197660627711457E-5</v>
      </c>
    </row>
    <row r="60" spans="1:63">
      <c r="A60" s="8"/>
      <c r="B60" s="6">
        <f t="shared" si="3"/>
        <v>2.7000000000000028</v>
      </c>
      <c r="C60" s="2">
        <f t="shared" si="21"/>
        <v>4.6184003408207964E-5</v>
      </c>
      <c r="D60" s="2">
        <f t="shared" si="21"/>
        <v>6.2030952327220894E-5</v>
      </c>
      <c r="E60" s="2">
        <f t="shared" si="21"/>
        <v>8.2486404972951802E-5</v>
      </c>
      <c r="F60" s="2">
        <f t="shared" si="21"/>
        <v>1.0859588240644421E-4</v>
      </c>
      <c r="G60" s="2">
        <f t="shared" si="21"/>
        <v>1.4154723697054454E-4</v>
      </c>
      <c r="H60" s="2">
        <f t="shared" si="21"/>
        <v>1.826612768510879E-4</v>
      </c>
      <c r="I60" s="2">
        <f t="shared" si="21"/>
        <v>2.333719404021685E-4</v>
      </c>
      <c r="J60" s="2">
        <f t="shared" si="21"/>
        <v>2.9519421379091263E-4</v>
      </c>
      <c r="K60" s="2">
        <f t="shared" si="21"/>
        <v>3.6967841961875746E-4</v>
      </c>
      <c r="L60" s="2">
        <f t="shared" si="21"/>
        <v>4.5835018661592882E-4</v>
      </c>
      <c r="M60" s="2">
        <f t="shared" si="21"/>
        <v>5.6263634260160262E-4</v>
      </c>
      <c r="N60" s="2">
        <f t="shared" si="21"/>
        <v>6.8377812856212808E-4</v>
      </c>
      <c r="O60" s="2">
        <f t="shared" si="21"/>
        <v>8.2273445324195817E-4</v>
      </c>
      <c r="P60" s="2">
        <f t="shared" si="21"/>
        <v>9.8007930470112047E-4</v>
      </c>
      <c r="Q60" s="2">
        <f t="shared" si="21"/>
        <v>1.1558987877559447E-3</v>
      </c>
      <c r="R60" s="2">
        <f t="shared" si="21"/>
        <v>1.3496944217549923E-3</v>
      </c>
      <c r="S60" s="2">
        <f t="shared" si="19"/>
        <v>1.5603001593187879E-3</v>
      </c>
      <c r="T60" s="2">
        <f t="shared" si="19"/>
        <v>1.7858209269695688E-3</v>
      </c>
      <c r="U60" s="2">
        <f t="shared" si="19"/>
        <v>2.0236002208499329E-3</v>
      </c>
      <c r="V60" s="2">
        <f t="shared" si="19"/>
        <v>2.2702233360362483E-3</v>
      </c>
      <c r="W60" s="2">
        <f t="shared" si="19"/>
        <v>2.5215611472125853E-3</v>
      </c>
      <c r="X60" s="2">
        <f t="shared" si="19"/>
        <v>2.7728570442742541E-3</v>
      </c>
      <c r="Y60" s="2">
        <f t="shared" si="19"/>
        <v>3.0188567876162573E-3</v>
      </c>
      <c r="Z60" s="2">
        <f t="shared" si="19"/>
        <v>3.2539778851620551E-3</v>
      </c>
      <c r="AA60" s="2">
        <f t="shared" si="19"/>
        <v>3.4725118652972767E-3</v>
      </c>
      <c r="AB60" s="2">
        <f t="shared" si="19"/>
        <v>3.6688498206291307E-3</v>
      </c>
      <c r="AC60" s="2">
        <f t="shared" si="19"/>
        <v>3.8377191261991695E-3</v>
      </c>
      <c r="AD60" s="2">
        <f t="shared" si="19"/>
        <v>3.9744175639291274E-3</v>
      </c>
      <c r="AE60" s="2">
        <f t="shared" si="19"/>
        <v>4.0750304235743998E-3</v>
      </c>
      <c r="AF60" s="2">
        <f t="shared" si="19"/>
        <v>4.1366166216768993E-3</v>
      </c>
      <c r="AG60" s="2">
        <f t="shared" si="19"/>
        <v>4.157351498780399E-3</v>
      </c>
      <c r="AH60" s="2">
        <f t="shared" si="20"/>
        <v>4.1366166216768975E-3</v>
      </c>
      <c r="AI60" s="2">
        <f t="shared" si="20"/>
        <v>4.0750304235743964E-3</v>
      </c>
      <c r="AJ60" s="2">
        <f t="shared" si="20"/>
        <v>3.9744175639291239E-3</v>
      </c>
      <c r="AK60" s="2">
        <f t="shared" si="20"/>
        <v>3.8377191261991647E-3</v>
      </c>
      <c r="AL60" s="2">
        <f t="shared" si="20"/>
        <v>3.6688498206291246E-3</v>
      </c>
      <c r="AM60" s="2">
        <f t="shared" si="20"/>
        <v>3.4725118652972689E-3</v>
      </c>
      <c r="AN60" s="2">
        <f t="shared" si="20"/>
        <v>3.2539778851620482E-3</v>
      </c>
      <c r="AO60" s="2">
        <f t="shared" si="20"/>
        <v>3.018856787616249E-3</v>
      </c>
      <c r="AP60" s="2">
        <f t="shared" si="20"/>
        <v>2.7728570442742463E-3</v>
      </c>
      <c r="AQ60" s="2">
        <f t="shared" si="20"/>
        <v>2.5215611472125766E-3</v>
      </c>
      <c r="AR60" s="2">
        <f t="shared" si="20"/>
        <v>2.2702233360362401E-3</v>
      </c>
      <c r="AS60" s="2">
        <f t="shared" si="20"/>
        <v>2.0236002208499238E-3</v>
      </c>
      <c r="AT60" s="2">
        <f t="shared" si="20"/>
        <v>1.785820926969561E-3</v>
      </c>
      <c r="AU60" s="2">
        <f t="shared" si="20"/>
        <v>1.5603001593187797E-3</v>
      </c>
      <c r="AV60" s="2">
        <f t="shared" si="20"/>
        <v>1.3496944217549864E-3</v>
      </c>
      <c r="AW60" s="2">
        <f t="shared" si="20"/>
        <v>1.1558987877559384E-3</v>
      </c>
      <c r="AX60" s="2">
        <f t="shared" si="18"/>
        <v>9.800793047011144E-4</v>
      </c>
      <c r="AY60" s="2">
        <f t="shared" si="18"/>
        <v>8.2273445324195372E-4</v>
      </c>
      <c r="AZ60" s="2">
        <f t="shared" si="18"/>
        <v>6.8377812856212385E-4</v>
      </c>
      <c r="BA60" s="2">
        <f t="shared" si="18"/>
        <v>5.6263634260159915E-4</v>
      </c>
      <c r="BB60" s="2">
        <f t="shared" si="18"/>
        <v>4.5835018661592589E-4</v>
      </c>
      <c r="BC60" s="2">
        <f t="shared" si="18"/>
        <v>3.6967841961875518E-4</v>
      </c>
      <c r="BD60" s="2">
        <f t="shared" si="18"/>
        <v>2.9519421379091052E-4</v>
      </c>
      <c r="BE60" s="2">
        <f t="shared" si="18"/>
        <v>2.3337194040216666E-4</v>
      </c>
      <c r="BF60" s="2">
        <f t="shared" si="18"/>
        <v>1.8266127685108663E-4</v>
      </c>
      <c r="BG60" s="2">
        <f t="shared" si="18"/>
        <v>1.415472369705434E-4</v>
      </c>
      <c r="BH60" s="2">
        <f t="shared" si="18"/>
        <v>1.0859588240644324E-4</v>
      </c>
      <c r="BI60" s="2">
        <f t="shared" si="18"/>
        <v>8.2486404972951057E-5</v>
      </c>
      <c r="BJ60" s="2">
        <f t="shared" si="18"/>
        <v>6.2030952327220352E-5</v>
      </c>
      <c r="BK60" s="2">
        <f t="shared" si="18"/>
        <v>4.618400340820747E-5</v>
      </c>
    </row>
    <row r="61" spans="1:63">
      <c r="A61" s="8"/>
      <c r="B61" s="6">
        <f t="shared" si="3"/>
        <v>2.8000000000000029</v>
      </c>
      <c r="C61" s="2">
        <f t="shared" si="21"/>
        <v>3.508008152780163E-5</v>
      </c>
      <c r="D61" s="2">
        <f t="shared" si="21"/>
        <v>4.7116982164853917E-5</v>
      </c>
      <c r="E61" s="2">
        <f t="shared" si="21"/>
        <v>6.265437376249952E-5</v>
      </c>
      <c r="F61" s="2">
        <f t="shared" si="21"/>
        <v>8.2486404972951721E-5</v>
      </c>
      <c r="G61" s="2">
        <f t="shared" si="21"/>
        <v>1.0751533532234413E-4</v>
      </c>
      <c r="H61" s="2">
        <f t="shared" si="21"/>
        <v>1.3874441388876457E-4</v>
      </c>
      <c r="I61" s="2">
        <f t="shared" si="21"/>
        <v>1.7726282027240574E-4</v>
      </c>
      <c r="J61" s="2">
        <f t="shared" si="21"/>
        <v>2.2422129573288868E-4</v>
      </c>
      <c r="K61" s="2">
        <f t="shared" si="21"/>
        <v>2.8079742210027037E-4</v>
      </c>
      <c r="L61" s="2">
        <f t="shared" si="21"/>
        <v>3.4815002442842112E-4</v>
      </c>
      <c r="M61" s="2">
        <f t="shared" si="21"/>
        <v>4.2736288135342956E-4</v>
      </c>
      <c r="N61" s="2">
        <f t="shared" si="21"/>
        <v>5.1937880492673044E-4</v>
      </c>
      <c r="O61" s="2">
        <f t="shared" si="21"/>
        <v>6.2492615549932754E-4</v>
      </c>
      <c r="P61" s="2">
        <f t="shared" si="21"/>
        <v>7.444409184006798E-4</v>
      </c>
      <c r="Q61" s="2">
        <f t="shared" si="21"/>
        <v>8.7798849644894967E-4</v>
      </c>
      <c r="R61" s="2">
        <f t="shared" si="21"/>
        <v>1.0251902576373353E-3</v>
      </c>
      <c r="S61" s="2">
        <f t="shared" si="19"/>
        <v>1.1851605048820268E-3</v>
      </c>
      <c r="T61" s="2">
        <f t="shared" si="19"/>
        <v>1.356459793197855E-3</v>
      </c>
      <c r="U61" s="2">
        <f t="shared" si="19"/>
        <v>1.5370703163094968E-3</v>
      </c>
      <c r="V61" s="2">
        <f t="shared" si="19"/>
        <v>1.7243983595479221E-3</v>
      </c>
      <c r="W61" s="2">
        <f t="shared" si="19"/>
        <v>1.9153075544298486E-3</v>
      </c>
      <c r="X61" s="2">
        <f t="shared" si="19"/>
        <v>2.1061849125187026E-3</v>
      </c>
      <c r="Y61" s="2">
        <f t="shared" si="19"/>
        <v>2.2930394598817852E-3</v>
      </c>
      <c r="Z61" s="2">
        <f t="shared" si="19"/>
        <v>2.4716308911596329E-3</v>
      </c>
      <c r="AA61" s="2">
        <f t="shared" si="19"/>
        <v>2.6376232104477447E-3</v>
      </c>
      <c r="AB61" s="2">
        <f t="shared" si="19"/>
        <v>2.7867560480488106E-3</v>
      </c>
      <c r="AC61" s="2">
        <f t="shared" si="19"/>
        <v>2.9150244650281705E-3</v>
      </c>
      <c r="AD61" s="2">
        <f t="shared" si="19"/>
        <v>3.018856787616252E-3</v>
      </c>
      <c r="AE61" s="2">
        <f t="shared" si="19"/>
        <v>3.0952795110407469E-3</v>
      </c>
      <c r="AF61" s="2">
        <f t="shared" si="19"/>
        <v>3.1420586702948158E-3</v>
      </c>
      <c r="AG61" s="2">
        <f t="shared" si="19"/>
        <v>3.1578083049211307E-3</v>
      </c>
      <c r="AH61" s="2">
        <f t="shared" si="20"/>
        <v>3.142058670294815E-3</v>
      </c>
      <c r="AI61" s="2">
        <f t="shared" si="20"/>
        <v>3.0952795110407443E-3</v>
      </c>
      <c r="AJ61" s="2">
        <f t="shared" si="20"/>
        <v>3.018856787616249E-3</v>
      </c>
      <c r="AK61" s="2">
        <f t="shared" si="20"/>
        <v>2.9150244650281683E-3</v>
      </c>
      <c r="AL61" s="2">
        <f t="shared" si="20"/>
        <v>2.7867560480488076E-3</v>
      </c>
      <c r="AM61" s="2">
        <f t="shared" si="20"/>
        <v>2.6376232104477404E-3</v>
      </c>
      <c r="AN61" s="2">
        <f t="shared" si="20"/>
        <v>2.471630891159626E-3</v>
      </c>
      <c r="AO61" s="2">
        <f t="shared" si="20"/>
        <v>2.2930394598817813E-3</v>
      </c>
      <c r="AP61" s="2">
        <f t="shared" si="20"/>
        <v>2.106184912518697E-3</v>
      </c>
      <c r="AQ61" s="2">
        <f t="shared" si="20"/>
        <v>1.9153075544298434E-3</v>
      </c>
      <c r="AR61" s="2">
        <f t="shared" si="20"/>
        <v>1.7243983595479158E-3</v>
      </c>
      <c r="AS61" s="2">
        <f t="shared" si="20"/>
        <v>1.5370703163094912E-3</v>
      </c>
      <c r="AT61" s="2">
        <f t="shared" si="20"/>
        <v>1.3564597931978489E-3</v>
      </c>
      <c r="AU61" s="2">
        <f t="shared" si="20"/>
        <v>1.1851605048820216E-3</v>
      </c>
      <c r="AV61" s="2">
        <f t="shared" si="20"/>
        <v>1.0251902576373297E-3</v>
      </c>
      <c r="AW61" s="2">
        <f t="shared" si="20"/>
        <v>8.7798849644894501E-4</v>
      </c>
      <c r="AX61" s="2">
        <f t="shared" si="18"/>
        <v>7.4444091840067601E-4</v>
      </c>
      <c r="AY61" s="2">
        <f t="shared" si="18"/>
        <v>6.2492615549932353E-4</v>
      </c>
      <c r="AZ61" s="2">
        <f t="shared" si="18"/>
        <v>5.1937880492672719E-4</v>
      </c>
      <c r="BA61" s="2">
        <f t="shared" si="18"/>
        <v>4.2736288135342728E-4</v>
      </c>
      <c r="BB61" s="2">
        <f t="shared" si="18"/>
        <v>3.4815002442841896E-4</v>
      </c>
      <c r="BC61" s="2">
        <f t="shared" si="18"/>
        <v>2.8079742210026837E-4</v>
      </c>
      <c r="BD61" s="2">
        <f t="shared" si="18"/>
        <v>2.2422129573288711E-4</v>
      </c>
      <c r="BE61" s="2">
        <f t="shared" si="18"/>
        <v>1.7726282027240433E-4</v>
      </c>
      <c r="BF61" s="2">
        <f t="shared" si="18"/>
        <v>1.3874441388876348E-4</v>
      </c>
      <c r="BG61" s="2">
        <f t="shared" si="18"/>
        <v>1.0751533532234337E-4</v>
      </c>
      <c r="BH61" s="2">
        <f t="shared" si="18"/>
        <v>8.2486404972951057E-5</v>
      </c>
      <c r="BI61" s="2">
        <f t="shared" si="18"/>
        <v>6.2654373762498965E-5</v>
      </c>
      <c r="BJ61" s="2">
        <f t="shared" si="18"/>
        <v>4.7116982164853503E-5</v>
      </c>
      <c r="BK61" s="2">
        <f t="shared" si="18"/>
        <v>3.5080081527801318E-5</v>
      </c>
    </row>
    <row r="62" spans="1:63">
      <c r="A62" s="8"/>
      <c r="B62" s="6">
        <f t="shared" si="3"/>
        <v>2.900000000000003</v>
      </c>
      <c r="C62" s="2">
        <f t="shared" si="21"/>
        <v>2.6380721351592887E-5</v>
      </c>
      <c r="D62" s="2">
        <f t="shared" si="21"/>
        <v>3.5432642208482264E-5</v>
      </c>
      <c r="E62" s="2">
        <f t="shared" si="21"/>
        <v>4.7116982164853917E-5</v>
      </c>
      <c r="F62" s="2">
        <f t="shared" si="21"/>
        <v>6.203095232722084E-5</v>
      </c>
      <c r="G62" s="2">
        <f t="shared" si="21"/>
        <v>8.0853064720330976E-5</v>
      </c>
      <c r="H62" s="2">
        <f t="shared" si="21"/>
        <v>1.0433777695153898E-4</v>
      </c>
      <c r="I62" s="2">
        <f t="shared" si="21"/>
        <v>1.3330416760570381E-4</v>
      </c>
      <c r="J62" s="2">
        <f t="shared" si="21"/>
        <v>1.6861761051309388E-4</v>
      </c>
      <c r="K62" s="2">
        <f t="shared" si="21"/>
        <v>2.111636639955397E-4</v>
      </c>
      <c r="L62" s="2">
        <f t="shared" si="21"/>
        <v>2.6181378101181393E-4</v>
      </c>
      <c r="M62" s="2">
        <f t="shared" si="21"/>
        <v>3.2138297854478204E-4</v>
      </c>
      <c r="N62" s="2">
        <f t="shared" si="21"/>
        <v>3.905802646962672E-4</v>
      </c>
      <c r="O62" s="2">
        <f t="shared" si="21"/>
        <v>4.6995337683250477E-4</v>
      </c>
      <c r="P62" s="2">
        <f t="shared" si="21"/>
        <v>5.5983018213592308E-4</v>
      </c>
      <c r="Q62" s="2">
        <f t="shared" si="21"/>
        <v>6.6025986445805284E-4</v>
      </c>
      <c r="R62" s="2">
        <f t="shared" si="21"/>
        <v>7.7095768713263569E-4</v>
      </c>
      <c r="S62" s="2">
        <f t="shared" si="19"/>
        <v>8.9125759332764039E-4</v>
      </c>
      <c r="T62" s="2">
        <f t="shared" si="19"/>
        <v>1.0200770998959089E-3</v>
      </c>
      <c r="U62" s="2">
        <f t="shared" si="19"/>
        <v>1.1558987877559436E-3</v>
      </c>
      <c r="V62" s="2">
        <f t="shared" si="19"/>
        <v>1.2967721465049972E-3</v>
      </c>
      <c r="W62" s="2">
        <f t="shared" si="19"/>
        <v>1.4403385823368428E-3</v>
      </c>
      <c r="X62" s="2">
        <f t="shared" si="19"/>
        <v>1.5838810764464862E-3</v>
      </c>
      <c r="Y62" s="2">
        <f t="shared" si="19"/>
        <v>1.7243983595479205E-3</v>
      </c>
      <c r="Z62" s="2">
        <f t="shared" si="19"/>
        <v>1.8587016615681606E-3</v>
      </c>
      <c r="AA62" s="2">
        <f t="shared" si="19"/>
        <v>1.9835302517803568E-3</v>
      </c>
      <c r="AB62" s="2">
        <f t="shared" si="19"/>
        <v>2.0956802714434558E-3</v>
      </c>
      <c r="AC62" s="2">
        <f t="shared" si="19"/>
        <v>2.1921399493909166E-3</v>
      </c>
      <c r="AD62" s="2">
        <f t="shared" si="19"/>
        <v>2.2702233360362401E-3</v>
      </c>
      <c r="AE62" s="2">
        <f t="shared" si="19"/>
        <v>2.3276943134053693E-3</v>
      </c>
      <c r="AF62" s="2">
        <f t="shared" si="19"/>
        <v>2.3628729079695054E-3</v>
      </c>
      <c r="AG62" s="2">
        <f t="shared" si="19"/>
        <v>2.3747168577088161E-3</v>
      </c>
      <c r="AH62" s="2">
        <f t="shared" si="20"/>
        <v>2.3628729079695054E-3</v>
      </c>
      <c r="AI62" s="2">
        <f t="shared" si="20"/>
        <v>2.3276943134053671E-3</v>
      </c>
      <c r="AJ62" s="2">
        <f t="shared" si="20"/>
        <v>2.2702233360362384E-3</v>
      </c>
      <c r="AK62" s="2">
        <f t="shared" si="20"/>
        <v>2.1921399493909127E-3</v>
      </c>
      <c r="AL62" s="2">
        <f t="shared" si="20"/>
        <v>2.0956802714434519E-3</v>
      </c>
      <c r="AM62" s="2">
        <f t="shared" si="20"/>
        <v>1.9835302517803534E-3</v>
      </c>
      <c r="AN62" s="2">
        <f t="shared" si="20"/>
        <v>1.8587016615681574E-3</v>
      </c>
      <c r="AO62" s="2">
        <f t="shared" si="20"/>
        <v>1.7243983595479158E-3</v>
      </c>
      <c r="AP62" s="2">
        <f t="shared" si="20"/>
        <v>1.583881076446482E-3</v>
      </c>
      <c r="AQ62" s="2">
        <f t="shared" si="20"/>
        <v>1.4403385823368374E-3</v>
      </c>
      <c r="AR62" s="2">
        <f t="shared" si="20"/>
        <v>1.2967721465049914E-3</v>
      </c>
      <c r="AS62" s="2">
        <f t="shared" si="20"/>
        <v>1.1558987877559384E-3</v>
      </c>
      <c r="AT62" s="2">
        <f t="shared" si="20"/>
        <v>1.0200770998959044E-3</v>
      </c>
      <c r="AU62" s="2">
        <f t="shared" si="20"/>
        <v>8.9125759332763638E-4</v>
      </c>
      <c r="AV62" s="2">
        <f t="shared" si="20"/>
        <v>7.7095768713263146E-4</v>
      </c>
      <c r="AW62" s="2">
        <f t="shared" si="20"/>
        <v>6.6025986445804926E-4</v>
      </c>
      <c r="AX62" s="2">
        <f t="shared" si="18"/>
        <v>5.5983018213592005E-4</v>
      </c>
      <c r="AY62" s="2">
        <f t="shared" si="18"/>
        <v>4.6995337683250189E-4</v>
      </c>
      <c r="AZ62" s="2">
        <f t="shared" si="18"/>
        <v>3.9058026469626476E-4</v>
      </c>
      <c r="BA62" s="2">
        <f t="shared" si="18"/>
        <v>3.2138297854478014E-4</v>
      </c>
      <c r="BB62" s="2">
        <f t="shared" si="18"/>
        <v>2.6181378101181209E-4</v>
      </c>
      <c r="BC62" s="2">
        <f t="shared" si="18"/>
        <v>2.1116366399553821E-4</v>
      </c>
      <c r="BD62" s="2">
        <f t="shared" si="18"/>
        <v>1.6861761051309269E-4</v>
      </c>
      <c r="BE62" s="2">
        <f t="shared" si="18"/>
        <v>1.3330416760570286E-4</v>
      </c>
      <c r="BF62" s="2">
        <f t="shared" si="18"/>
        <v>1.0433777695153814E-4</v>
      </c>
      <c r="BG62" s="2">
        <f t="shared" si="18"/>
        <v>8.0853064720330339E-5</v>
      </c>
      <c r="BH62" s="2">
        <f t="shared" si="18"/>
        <v>6.2030952327220352E-5</v>
      </c>
      <c r="BI62" s="2">
        <f t="shared" si="18"/>
        <v>4.7116982164853503E-5</v>
      </c>
      <c r="BJ62" s="2">
        <f t="shared" si="18"/>
        <v>3.5432642208481946E-5</v>
      </c>
      <c r="BK62" s="2">
        <f t="shared" si="18"/>
        <v>2.6380721351592653E-5</v>
      </c>
    </row>
    <row r="63" spans="1:63">
      <c r="A63" s="8"/>
      <c r="B63" s="6">
        <f t="shared" si="3"/>
        <v>3.0000000000000031</v>
      </c>
      <c r="C63" s="2">
        <f t="shared" si="21"/>
        <v>1.9641280346397261E-5</v>
      </c>
      <c r="D63" s="2">
        <f t="shared" si="21"/>
        <v>2.6380721351592887E-5</v>
      </c>
      <c r="E63" s="2">
        <f t="shared" si="21"/>
        <v>3.508008152780163E-5</v>
      </c>
      <c r="F63" s="2">
        <f t="shared" si="21"/>
        <v>4.6184003408207876E-5</v>
      </c>
      <c r="G63" s="2">
        <f t="shared" si="21"/>
        <v>6.0197660627711938E-5</v>
      </c>
      <c r="H63" s="2">
        <f t="shared" si="21"/>
        <v>7.7682770706393296E-5</v>
      </c>
      <c r="I63" s="2">
        <f t="shared" si="21"/>
        <v>9.9249163523296301E-5</v>
      </c>
      <c r="J63" s="2">
        <f t="shared" si="21"/>
        <v>1.255411372300222E-4</v>
      </c>
      <c r="K63" s="2">
        <f t="shared" si="21"/>
        <v>1.5721801796971709E-4</v>
      </c>
      <c r="L63" s="2">
        <f t="shared" si="21"/>
        <v>1.949286299971778E-4</v>
      </c>
      <c r="M63" s="2">
        <f t="shared" si="21"/>
        <v>2.3927977920046892E-4</v>
      </c>
      <c r="N63" s="2">
        <f t="shared" si="21"/>
        <v>2.9079934450716694E-4</v>
      </c>
      <c r="O63" s="2">
        <f t="shared" si="21"/>
        <v>3.4989513368806959E-4</v>
      </c>
      <c r="P63" s="2">
        <f t="shared" si="21"/>
        <v>4.1681125421698796E-4</v>
      </c>
      <c r="Q63" s="2">
        <f t="shared" si="21"/>
        <v>4.9158432502498023E-4</v>
      </c>
      <c r="R63" s="2">
        <f t="shared" si="21"/>
        <v>5.7400235066990717E-4</v>
      </c>
      <c r="S63" s="2">
        <f t="shared" si="19"/>
        <v>6.6356943080127392E-4</v>
      </c>
      <c r="T63" s="2">
        <f t="shared" si="19"/>
        <v>7.59479622523122E-4</v>
      </c>
      <c r="U63" s="2">
        <f t="shared" si="19"/>
        <v>8.6060315939785292E-4</v>
      </c>
      <c r="V63" s="2">
        <f t="shared" si="19"/>
        <v>9.6548782481894037E-4</v>
      </c>
      <c r="W63" s="2">
        <f t="shared" si="19"/>
        <v>1.072377571195647E-3</v>
      </c>
      <c r="X63" s="2">
        <f t="shared" si="19"/>
        <v>1.1792494922039157E-3</v>
      </c>
      <c r="Y63" s="2">
        <f t="shared" si="19"/>
        <v>1.2838690480578233E-3</v>
      </c>
      <c r="Z63" s="2">
        <f t="shared" si="19"/>
        <v>1.3838620987128662E-3</v>
      </c>
      <c r="AA63" s="2">
        <f t="shared" si="19"/>
        <v>1.4768009271446841E-3</v>
      </c>
      <c r="AB63" s="2">
        <f t="shared" si="19"/>
        <v>1.5603001593187838E-3</v>
      </c>
      <c r="AC63" s="2">
        <f t="shared" si="19"/>
        <v>1.6321174364674574E-3</v>
      </c>
      <c r="AD63" s="2">
        <f t="shared" si="19"/>
        <v>1.6902529842812146E-3</v>
      </c>
      <c r="AE63" s="2">
        <f t="shared" si="19"/>
        <v>1.7330419422950697E-3</v>
      </c>
      <c r="AF63" s="2">
        <f t="shared" si="19"/>
        <v>1.7592335171507257E-3</v>
      </c>
      <c r="AG63" s="2">
        <f t="shared" si="19"/>
        <v>1.7680517118520008E-3</v>
      </c>
      <c r="AH63" s="2">
        <f t="shared" si="20"/>
        <v>1.7592335171507257E-3</v>
      </c>
      <c r="AI63" s="2">
        <f t="shared" si="20"/>
        <v>1.7330419422950682E-3</v>
      </c>
      <c r="AJ63" s="2">
        <f t="shared" si="20"/>
        <v>1.6902529842812131E-3</v>
      </c>
      <c r="AK63" s="2">
        <f t="shared" si="20"/>
        <v>1.6321174364674544E-3</v>
      </c>
      <c r="AL63" s="2">
        <f t="shared" si="20"/>
        <v>1.560300159318781E-3</v>
      </c>
      <c r="AM63" s="2">
        <f t="shared" si="20"/>
        <v>1.4768009271446812E-3</v>
      </c>
      <c r="AN63" s="2">
        <f t="shared" si="20"/>
        <v>1.3838620987128636E-3</v>
      </c>
      <c r="AO63" s="2">
        <f t="shared" si="20"/>
        <v>1.2838690480578199E-3</v>
      </c>
      <c r="AP63" s="2">
        <f t="shared" si="20"/>
        <v>1.1792494922039127E-3</v>
      </c>
      <c r="AQ63" s="2">
        <f t="shared" si="20"/>
        <v>1.0723775711956431E-3</v>
      </c>
      <c r="AR63" s="2">
        <f t="shared" si="20"/>
        <v>9.6548782481893603E-4</v>
      </c>
      <c r="AS63" s="2">
        <f t="shared" si="20"/>
        <v>8.6060315939784924E-4</v>
      </c>
      <c r="AT63" s="2">
        <f t="shared" si="20"/>
        <v>7.5947962252311874E-4</v>
      </c>
      <c r="AU63" s="2">
        <f t="shared" si="20"/>
        <v>6.6356943080127099E-4</v>
      </c>
      <c r="AV63" s="2">
        <f t="shared" si="20"/>
        <v>5.7400235066990414E-4</v>
      </c>
      <c r="AW63" s="2">
        <f t="shared" si="20"/>
        <v>4.9158432502497751E-4</v>
      </c>
      <c r="AX63" s="2">
        <f t="shared" si="18"/>
        <v>4.1681125421698579E-4</v>
      </c>
      <c r="AY63" s="2">
        <f t="shared" si="18"/>
        <v>3.4989513368806737E-4</v>
      </c>
      <c r="AZ63" s="2">
        <f t="shared" si="18"/>
        <v>2.907993445071651E-4</v>
      </c>
      <c r="BA63" s="2">
        <f t="shared" si="18"/>
        <v>2.3927977920046742E-4</v>
      </c>
      <c r="BB63" s="2">
        <f t="shared" si="18"/>
        <v>1.9492862999717642E-4</v>
      </c>
      <c r="BC63" s="2">
        <f t="shared" si="18"/>
        <v>1.5721801796971595E-4</v>
      </c>
      <c r="BD63" s="2">
        <f t="shared" si="18"/>
        <v>1.255411372300213E-4</v>
      </c>
      <c r="BE63" s="2">
        <f t="shared" si="18"/>
        <v>9.9249163523295597E-5</v>
      </c>
      <c r="BF63" s="2">
        <f t="shared" si="18"/>
        <v>7.7682770706392673E-5</v>
      </c>
      <c r="BG63" s="2">
        <f t="shared" si="18"/>
        <v>6.0197660627711457E-5</v>
      </c>
      <c r="BH63" s="2">
        <f t="shared" si="18"/>
        <v>4.618400340820747E-5</v>
      </c>
      <c r="BI63" s="2">
        <f t="shared" si="18"/>
        <v>3.5080081527801318E-5</v>
      </c>
      <c r="BJ63" s="2">
        <f t="shared" si="18"/>
        <v>2.6380721351592653E-5</v>
      </c>
      <c r="BK63" s="2">
        <f t="shared" si="18"/>
        <v>1.9641280346397088E-5</v>
      </c>
    </row>
  </sheetData>
  <mergeCells count="2">
    <mergeCell ref="C1:BK1"/>
    <mergeCell ref="A3:A6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"/>
  <sheetViews>
    <sheetView workbookViewId="0">
      <selection activeCell="L16" sqref="L16"/>
    </sheetView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4"/>
  <dimension ref="A1:BK63"/>
  <sheetViews>
    <sheetView workbookViewId="0">
      <selection activeCell="C4" sqref="C4"/>
    </sheetView>
  </sheetViews>
  <sheetFormatPr defaultRowHeight="15"/>
  <cols>
    <col min="3" max="3" width="12.140625" bestFit="1" customWidth="1"/>
    <col min="4" max="63" width="10.28515625" bestFit="1" customWidth="1"/>
  </cols>
  <sheetData>
    <row r="1" spans="1:63"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1:63">
      <c r="C2" s="1">
        <v>0</v>
      </c>
      <c r="D2" s="1">
        <f>C2+0.1</f>
        <v>0.1</v>
      </c>
      <c r="E2" s="1">
        <f t="shared" ref="E2:BK2" si="0">D2+0.1</f>
        <v>0.2</v>
      </c>
      <c r="F2" s="1">
        <f t="shared" si="0"/>
        <v>0.30000000000000004</v>
      </c>
      <c r="G2" s="1">
        <f t="shared" si="0"/>
        <v>0.4</v>
      </c>
      <c r="H2" s="1">
        <f t="shared" si="0"/>
        <v>0.5</v>
      </c>
      <c r="I2" s="1">
        <f t="shared" si="0"/>
        <v>0.6</v>
      </c>
      <c r="J2" s="1">
        <f t="shared" si="0"/>
        <v>0.7</v>
      </c>
      <c r="K2" s="1">
        <f t="shared" si="0"/>
        <v>0.79999999999999993</v>
      </c>
      <c r="L2" s="1">
        <f t="shared" si="0"/>
        <v>0.89999999999999991</v>
      </c>
      <c r="M2" s="1">
        <f t="shared" si="0"/>
        <v>0.99999999999999989</v>
      </c>
      <c r="N2" s="1">
        <f t="shared" si="0"/>
        <v>1.0999999999999999</v>
      </c>
      <c r="O2" s="1">
        <f t="shared" si="0"/>
        <v>1.2</v>
      </c>
      <c r="P2" s="1">
        <f t="shared" si="0"/>
        <v>1.3</v>
      </c>
      <c r="Q2" s="1">
        <f t="shared" si="0"/>
        <v>1.4000000000000001</v>
      </c>
      <c r="R2" s="1">
        <f t="shared" si="0"/>
        <v>1.5000000000000002</v>
      </c>
      <c r="S2" s="1">
        <f t="shared" si="0"/>
        <v>1.6000000000000003</v>
      </c>
      <c r="T2" s="1">
        <f t="shared" si="0"/>
        <v>1.7000000000000004</v>
      </c>
      <c r="U2" s="1">
        <f t="shared" si="0"/>
        <v>1.8000000000000005</v>
      </c>
      <c r="V2" s="1">
        <f t="shared" si="0"/>
        <v>1.9000000000000006</v>
      </c>
      <c r="W2" s="1">
        <f t="shared" si="0"/>
        <v>2.0000000000000004</v>
      </c>
      <c r="X2" s="1">
        <f t="shared" si="0"/>
        <v>2.1000000000000005</v>
      </c>
      <c r="Y2" s="1">
        <f t="shared" si="0"/>
        <v>2.2000000000000006</v>
      </c>
      <c r="Z2" s="1">
        <f t="shared" si="0"/>
        <v>2.3000000000000007</v>
      </c>
      <c r="AA2" s="1">
        <f t="shared" si="0"/>
        <v>2.4000000000000008</v>
      </c>
      <c r="AB2" s="1">
        <f t="shared" si="0"/>
        <v>2.5000000000000009</v>
      </c>
      <c r="AC2" s="1">
        <f t="shared" si="0"/>
        <v>2.600000000000001</v>
      </c>
      <c r="AD2" s="1">
        <f t="shared" si="0"/>
        <v>2.7000000000000011</v>
      </c>
      <c r="AE2" s="1">
        <f t="shared" si="0"/>
        <v>2.8000000000000012</v>
      </c>
      <c r="AF2" s="1">
        <f t="shared" si="0"/>
        <v>2.9000000000000012</v>
      </c>
      <c r="AG2" s="1">
        <f t="shared" si="0"/>
        <v>3.0000000000000013</v>
      </c>
      <c r="AH2" s="1">
        <f t="shared" si="0"/>
        <v>3.1000000000000014</v>
      </c>
      <c r="AI2" s="1">
        <f t="shared" si="0"/>
        <v>3.2000000000000015</v>
      </c>
      <c r="AJ2" s="1">
        <f t="shared" si="0"/>
        <v>3.3000000000000016</v>
      </c>
      <c r="AK2" s="1">
        <f t="shared" si="0"/>
        <v>3.4000000000000017</v>
      </c>
      <c r="AL2" s="1">
        <f t="shared" si="0"/>
        <v>3.5000000000000018</v>
      </c>
      <c r="AM2" s="1">
        <f t="shared" si="0"/>
        <v>3.6000000000000019</v>
      </c>
      <c r="AN2" s="1">
        <f t="shared" si="0"/>
        <v>3.700000000000002</v>
      </c>
      <c r="AO2" s="1">
        <f t="shared" si="0"/>
        <v>3.800000000000002</v>
      </c>
      <c r="AP2" s="1">
        <f t="shared" si="0"/>
        <v>3.9000000000000021</v>
      </c>
      <c r="AQ2" s="1">
        <f t="shared" si="0"/>
        <v>4.0000000000000018</v>
      </c>
      <c r="AR2" s="1">
        <f t="shared" si="0"/>
        <v>4.1000000000000014</v>
      </c>
      <c r="AS2" s="1">
        <f t="shared" si="0"/>
        <v>4.2000000000000011</v>
      </c>
      <c r="AT2" s="1">
        <f t="shared" si="0"/>
        <v>4.3000000000000007</v>
      </c>
      <c r="AU2" s="1">
        <f t="shared" si="0"/>
        <v>4.4000000000000004</v>
      </c>
      <c r="AV2" s="1">
        <f t="shared" si="0"/>
        <v>4.5</v>
      </c>
      <c r="AW2" s="1">
        <f t="shared" si="0"/>
        <v>4.5999999999999996</v>
      </c>
      <c r="AX2" s="1">
        <f t="shared" si="0"/>
        <v>4.6999999999999993</v>
      </c>
      <c r="AY2" s="1">
        <f t="shared" si="0"/>
        <v>4.7999999999999989</v>
      </c>
      <c r="AZ2" s="1">
        <f t="shared" si="0"/>
        <v>4.8999999999999986</v>
      </c>
      <c r="BA2" s="1">
        <f t="shared" si="0"/>
        <v>4.9999999999999982</v>
      </c>
      <c r="BB2" s="1">
        <f t="shared" si="0"/>
        <v>5.0999999999999979</v>
      </c>
      <c r="BC2" s="1">
        <f t="shared" si="0"/>
        <v>5.1999999999999975</v>
      </c>
      <c r="BD2" s="1">
        <f t="shared" si="0"/>
        <v>5.2999999999999972</v>
      </c>
      <c r="BE2" s="1">
        <f t="shared" si="0"/>
        <v>5.3999999999999968</v>
      </c>
      <c r="BF2" s="1">
        <f t="shared" si="0"/>
        <v>5.4999999999999964</v>
      </c>
      <c r="BG2" s="1">
        <f t="shared" si="0"/>
        <v>5.5999999999999961</v>
      </c>
      <c r="BH2" s="1">
        <f t="shared" si="0"/>
        <v>5.6999999999999957</v>
      </c>
      <c r="BI2" s="1">
        <f t="shared" si="0"/>
        <v>5.7999999999999954</v>
      </c>
      <c r="BJ2" s="1">
        <f t="shared" si="0"/>
        <v>5.899999999999995</v>
      </c>
      <c r="BK2" s="1">
        <f t="shared" si="0"/>
        <v>5.9999999999999947</v>
      </c>
    </row>
    <row r="3" spans="1:63">
      <c r="A3" s="5"/>
      <c r="B3" s="1">
        <v>0</v>
      </c>
      <c r="C3" s="2">
        <f>EXP(-($B3^2+C$2^2))</f>
        <v>1</v>
      </c>
      <c r="D3" s="2">
        <f t="shared" ref="D3:BK7" si="1">EXP(-($B3^2+D$2^2))</f>
        <v>0.99004983374916811</v>
      </c>
      <c r="E3" s="2">
        <f t="shared" si="1"/>
        <v>0.96078943915232318</v>
      </c>
      <c r="F3" s="2">
        <f t="shared" si="1"/>
        <v>0.91393118527122819</v>
      </c>
      <c r="G3" s="2">
        <f t="shared" si="1"/>
        <v>0.85214378896621135</v>
      </c>
      <c r="H3" s="2">
        <f t="shared" si="1"/>
        <v>0.77880078307140488</v>
      </c>
      <c r="I3" s="2">
        <f t="shared" si="1"/>
        <v>0.69767632607103103</v>
      </c>
      <c r="J3" s="2">
        <f t="shared" si="1"/>
        <v>0.61262639418441611</v>
      </c>
      <c r="K3" s="2">
        <f t="shared" si="1"/>
        <v>0.52729242404304866</v>
      </c>
      <c r="L3" s="2">
        <f t="shared" si="1"/>
        <v>0.44485806622294122</v>
      </c>
      <c r="M3" s="2">
        <f t="shared" si="1"/>
        <v>0.36787944117144239</v>
      </c>
      <c r="N3" s="2">
        <f t="shared" si="1"/>
        <v>0.29819727942988744</v>
      </c>
      <c r="O3" s="2">
        <f t="shared" si="1"/>
        <v>0.23692775868212176</v>
      </c>
      <c r="P3" s="2">
        <f t="shared" si="1"/>
        <v>0.18451952399298924</v>
      </c>
      <c r="Q3" s="2">
        <f t="shared" si="1"/>
        <v>0.14085842092104495</v>
      </c>
      <c r="R3" s="2">
        <f t="shared" si="1"/>
        <v>0.10539922456186425</v>
      </c>
      <c r="S3" s="2">
        <f t="shared" si="1"/>
        <v>7.7304740443299672E-2</v>
      </c>
      <c r="T3" s="2">
        <f t="shared" si="1"/>
        <v>5.5576212611482989E-2</v>
      </c>
      <c r="U3" s="2">
        <f t="shared" si="1"/>
        <v>3.916389509898701E-2</v>
      </c>
      <c r="V3" s="2">
        <f t="shared" si="1"/>
        <v>2.7051846866350353E-2</v>
      </c>
      <c r="W3" s="2">
        <f t="shared" si="1"/>
        <v>1.8315638888734147E-2</v>
      </c>
      <c r="X3" s="2">
        <f t="shared" si="1"/>
        <v>1.2155178329914914E-2</v>
      </c>
      <c r="Y3" s="2">
        <f t="shared" si="1"/>
        <v>7.9070540515934207E-3</v>
      </c>
      <c r="Z3" s="2">
        <f t="shared" si="1"/>
        <v>5.0417602596909607E-3</v>
      </c>
      <c r="AA3" s="2">
        <f t="shared" si="1"/>
        <v>3.1511115984444271E-3</v>
      </c>
      <c r="AB3" s="2">
        <f t="shared" si="1"/>
        <v>1.9304541362277006E-3</v>
      </c>
      <c r="AC3" s="2">
        <f t="shared" si="1"/>
        <v>1.1592291739045853E-3</v>
      </c>
      <c r="AD3" s="2">
        <f t="shared" si="1"/>
        <v>6.82328052756373E-4</v>
      </c>
      <c r="AE3" s="2">
        <f t="shared" si="1"/>
        <v>3.936690406550758E-4</v>
      </c>
      <c r="AF3" s="2">
        <f t="shared" si="1"/>
        <v>2.226298569188874E-4</v>
      </c>
      <c r="AG3" s="2">
        <f t="shared" si="1"/>
        <v>1.2340980408667867E-4</v>
      </c>
      <c r="AH3" s="2">
        <f t="shared" si="1"/>
        <v>6.7054824302810538E-5</v>
      </c>
      <c r="AI3" s="2">
        <f t="shared" si="1"/>
        <v>3.5712849641634893E-5</v>
      </c>
      <c r="AJ3" s="2">
        <f t="shared" si="1"/>
        <v>1.8643742331516621E-5</v>
      </c>
      <c r="AK3" s="2">
        <f t="shared" si="1"/>
        <v>9.540162873079129E-6</v>
      </c>
      <c r="AL3" s="2">
        <f t="shared" si="1"/>
        <v>4.7851173921289495E-6</v>
      </c>
      <c r="AM3" s="2">
        <f t="shared" si="1"/>
        <v>2.3525752000097417E-6</v>
      </c>
      <c r="AN3" s="2">
        <f t="shared" si="1"/>
        <v>1.13372713874795E-6</v>
      </c>
      <c r="AO3" s="2">
        <f t="shared" si="1"/>
        <v>5.3553478027930229E-7</v>
      </c>
      <c r="AP3" s="2">
        <f t="shared" si="1"/>
        <v>2.479596018044988E-7</v>
      </c>
      <c r="AQ3" s="2">
        <f t="shared" si="1"/>
        <v>1.1253517471925752E-7</v>
      </c>
      <c r="AR3" s="2">
        <f t="shared" si="1"/>
        <v>5.0062180207669774E-8</v>
      </c>
      <c r="AS3" s="2">
        <f t="shared" si="1"/>
        <v>2.1829577951254626E-8</v>
      </c>
      <c r="AT3" s="2">
        <f t="shared" si="1"/>
        <v>9.3302875745049391E-9</v>
      </c>
      <c r="AU3" s="2">
        <f t="shared" si="1"/>
        <v>3.90893843426485E-9</v>
      </c>
      <c r="AV3" s="2">
        <f t="shared" si="1"/>
        <v>1.6052280551856116E-9</v>
      </c>
      <c r="AW3" s="2">
        <f t="shared" si="1"/>
        <v>6.4614317731061311E-10</v>
      </c>
      <c r="AX3" s="2">
        <f t="shared" si="1"/>
        <v>2.5493818803919876E-10</v>
      </c>
      <c r="AY3" s="2">
        <f t="shared" si="1"/>
        <v>9.859505575991622E-11</v>
      </c>
      <c r="AZ3" s="2">
        <f t="shared" si="1"/>
        <v>3.737571327944309E-11</v>
      </c>
      <c r="BA3" s="2">
        <f t="shared" si="1"/>
        <v>1.3887943864964268E-11</v>
      </c>
      <c r="BB3" s="2">
        <f t="shared" si="1"/>
        <v>5.0582527428439112E-12</v>
      </c>
      <c r="BC3" s="2">
        <f t="shared" si="1"/>
        <v>1.8058314375132622E-12</v>
      </c>
      <c r="BD3" s="2">
        <f t="shared" si="1"/>
        <v>6.3192858851755474E-13</v>
      </c>
      <c r="BE3" s="2">
        <f t="shared" si="1"/>
        <v>2.1675688826190387E-13</v>
      </c>
      <c r="BF3" s="2">
        <f t="shared" si="1"/>
        <v>7.2877240958199774E-14</v>
      </c>
      <c r="BG3" s="2">
        <f t="shared" si="1"/>
        <v>2.4017347816210633E-14</v>
      </c>
      <c r="BH3" s="2">
        <f t="shared" si="1"/>
        <v>7.7584020756964408E-15</v>
      </c>
      <c r="BI3" s="2">
        <f t="shared" si="1"/>
        <v>2.4565953687922825E-15</v>
      </c>
      <c r="BJ3" s="2">
        <f t="shared" si="1"/>
        <v>7.6244599053902099E-16</v>
      </c>
      <c r="BK3" s="2">
        <f t="shared" si="1"/>
        <v>2.3195228302437175E-16</v>
      </c>
    </row>
    <row r="4" spans="1:63">
      <c r="A4" s="5"/>
      <c r="B4" s="1">
        <f>B3+0.1</f>
        <v>0.1</v>
      </c>
      <c r="C4" s="2">
        <f t="shared" ref="C4:R63" si="2">EXP(-($B4^2+C$2^2))</f>
        <v>0.99004983374916811</v>
      </c>
      <c r="D4" s="2">
        <f t="shared" si="2"/>
        <v>0.98019867330675525</v>
      </c>
      <c r="E4" s="2">
        <f t="shared" si="2"/>
        <v>0.95122942450071402</v>
      </c>
      <c r="F4" s="2">
        <f t="shared" si="2"/>
        <v>0.90483741803595952</v>
      </c>
      <c r="G4" s="2">
        <f t="shared" si="2"/>
        <v>0.84366481659638359</v>
      </c>
      <c r="H4" s="2">
        <f t="shared" si="2"/>
        <v>0.77105158580356625</v>
      </c>
      <c r="I4" s="2">
        <f t="shared" si="2"/>
        <v>0.69073433063735468</v>
      </c>
      <c r="J4" s="2">
        <f t="shared" si="2"/>
        <v>0.60653065971263342</v>
      </c>
      <c r="K4" s="2">
        <f t="shared" si="2"/>
        <v>0.52204577676101604</v>
      </c>
      <c r="L4" s="2">
        <f t="shared" si="2"/>
        <v>0.44043165450599936</v>
      </c>
      <c r="M4" s="2">
        <f t="shared" si="2"/>
        <v>0.36421897957152338</v>
      </c>
      <c r="N4" s="2">
        <f t="shared" si="2"/>
        <v>0.29523016692401427</v>
      </c>
      <c r="O4" s="2">
        <f t="shared" si="2"/>
        <v>0.23457028809379765</v>
      </c>
      <c r="P4" s="2">
        <f t="shared" si="2"/>
        <v>0.18268352405273461</v>
      </c>
      <c r="Q4" s="2">
        <f t="shared" si="2"/>
        <v>0.13945685621505088</v>
      </c>
      <c r="R4" s="2">
        <f t="shared" si="2"/>
        <v>0.10435048475476495</v>
      </c>
      <c r="S4" s="2">
        <f t="shared" si="1"/>
        <v>7.6535545423911444E-2</v>
      </c>
      <c r="T4" s="2">
        <f t="shared" si="1"/>
        <v>5.5023220056407161E-2</v>
      </c>
      <c r="U4" s="2">
        <f t="shared" si="1"/>
        <v>3.877420783172196E-2</v>
      </c>
      <c r="V4" s="2">
        <f t="shared" si="1"/>
        <v>2.6782676492638127E-2</v>
      </c>
      <c r="W4" s="2">
        <f t="shared" si="1"/>
        <v>1.8133395236801044E-2</v>
      </c>
      <c r="X4" s="2">
        <f t="shared" si="1"/>
        <v>1.2034232284723754E-2</v>
      </c>
      <c r="Y4" s="2">
        <f t="shared" si="1"/>
        <v>7.8283775492257526E-3</v>
      </c>
      <c r="Z4" s="2">
        <f t="shared" si="1"/>
        <v>4.9915939069101996E-3</v>
      </c>
      <c r="AA4" s="2">
        <f t="shared" si="1"/>
        <v>3.1197575141649809E-3</v>
      </c>
      <c r="AB4" s="2">
        <f t="shared" si="1"/>
        <v>1.9112457966326292E-3</v>
      </c>
      <c r="AC4" s="2">
        <f t="shared" si="1"/>
        <v>1.1476946509014203E-3</v>
      </c>
      <c r="AD4" s="2">
        <f t="shared" si="1"/>
        <v>6.7553877519384081E-4</v>
      </c>
      <c r="AE4" s="2">
        <f t="shared" si="1"/>
        <v>3.8975196825275237E-4</v>
      </c>
      <c r="AF4" s="2">
        <f t="shared" si="1"/>
        <v>2.2041465283014559E-4</v>
      </c>
      <c r="AG4" s="2">
        <f t="shared" si="1"/>
        <v>1.2218185601903364E-4</v>
      </c>
      <c r="AH4" s="2">
        <f t="shared" si="1"/>
        <v>6.6387617653077257E-5</v>
      </c>
      <c r="AI4" s="2">
        <f t="shared" si="1"/>
        <v>3.5357500850409669E-5</v>
      </c>
      <c r="AJ4" s="2">
        <f t="shared" si="1"/>
        <v>1.8458233995780362E-5</v>
      </c>
      <c r="AK4" s="2">
        <f t="shared" si="1"/>
        <v>9.4452366664319779E-6</v>
      </c>
      <c r="AL4" s="2">
        <f t="shared" si="1"/>
        <v>4.7375046785475198E-6</v>
      </c>
      <c r="AM4" s="2">
        <f t="shared" si="1"/>
        <v>2.329166685652061E-6</v>
      </c>
      <c r="AN4" s="2">
        <f t="shared" si="1"/>
        <v>1.1224463652343283E-6</v>
      </c>
      <c r="AO4" s="2">
        <f t="shared" si="1"/>
        <v>5.302061201824206E-7</v>
      </c>
      <c r="AP4" s="2">
        <f t="shared" si="1"/>
        <v>2.45492362543054E-7</v>
      </c>
      <c r="AQ4" s="2">
        <f t="shared" si="1"/>
        <v>1.1141543102173431E-7</v>
      </c>
      <c r="AR4" s="2">
        <f t="shared" si="1"/>
        <v>4.9564053191724273E-8</v>
      </c>
      <c r="AS4" s="2">
        <f t="shared" si="1"/>
        <v>2.1612370021454111E-8</v>
      </c>
      <c r="AT4" s="2">
        <f t="shared" si="1"/>
        <v>9.2374496619705298E-9</v>
      </c>
      <c r="AU4" s="2">
        <f t="shared" si="1"/>
        <v>3.8700438469796418E-9</v>
      </c>
      <c r="AV4" s="2">
        <f t="shared" si="1"/>
        <v>1.5892557691660126E-9</v>
      </c>
      <c r="AW4" s="2">
        <f t="shared" si="1"/>
        <v>6.3971394527453075E-10</v>
      </c>
      <c r="AX4" s="2">
        <f t="shared" si="1"/>
        <v>2.5240151068452244E-10</v>
      </c>
      <c r="AY4" s="2">
        <f t="shared" si="1"/>
        <v>9.761401856359485E-11</v>
      </c>
      <c r="AZ4" s="2">
        <f t="shared" si="1"/>
        <v>3.700381871856915E-11</v>
      </c>
      <c r="BA4" s="2">
        <f t="shared" si="1"/>
        <v>1.374975651462563E-11</v>
      </c>
      <c r="BB4" s="2">
        <f t="shared" si="1"/>
        <v>5.00792228711388E-12</v>
      </c>
      <c r="BC4" s="2">
        <f t="shared" si="1"/>
        <v>1.7878631144890234E-12</v>
      </c>
      <c r="BD4" s="2">
        <f t="shared" si="1"/>
        <v>6.2564079400315049E-13</v>
      </c>
      <c r="BE4" s="2">
        <f t="shared" si="1"/>
        <v>2.1460012118768459E-13</v>
      </c>
      <c r="BF4" s="2">
        <f t="shared" si="1"/>
        <v>7.2152100294763634E-14</v>
      </c>
      <c r="BG4" s="2">
        <f t="shared" si="1"/>
        <v>2.3778371212535243E-14</v>
      </c>
      <c r="BH4" s="2">
        <f t="shared" si="1"/>
        <v>7.6812046852024771E-15</v>
      </c>
      <c r="BI4" s="2">
        <f t="shared" si="1"/>
        <v>2.4321518364617805E-15</v>
      </c>
      <c r="BJ4" s="2">
        <f t="shared" si="1"/>
        <v>7.5485952617587901E-16</v>
      </c>
      <c r="BK4" s="2">
        <f t="shared" si="1"/>
        <v>2.296443192460197E-16</v>
      </c>
    </row>
    <row r="5" spans="1:63">
      <c r="A5" s="5"/>
      <c r="B5" s="1">
        <f t="shared" ref="B5:B63" si="3">B4+0.1</f>
        <v>0.2</v>
      </c>
      <c r="C5" s="2">
        <f t="shared" si="2"/>
        <v>0.96078943915232318</v>
      </c>
      <c r="D5" s="2">
        <f t="shared" si="1"/>
        <v>0.95122942450071402</v>
      </c>
      <c r="E5" s="2">
        <f t="shared" si="1"/>
        <v>0.92311634638663576</v>
      </c>
      <c r="F5" s="2">
        <f t="shared" si="1"/>
        <v>0.8780954309205613</v>
      </c>
      <c r="G5" s="2">
        <f t="shared" si="1"/>
        <v>0.81873075307798182</v>
      </c>
      <c r="H5" s="2">
        <f t="shared" si="1"/>
        <v>0.74826356757856516</v>
      </c>
      <c r="I5" s="2">
        <f t="shared" si="1"/>
        <v>0.67032004603563933</v>
      </c>
      <c r="J5" s="2">
        <f t="shared" si="1"/>
        <v>0.58860496967835529</v>
      </c>
      <c r="K5" s="2">
        <f t="shared" si="1"/>
        <v>0.50661699236558966</v>
      </c>
      <c r="L5" s="2">
        <f t="shared" si="1"/>
        <v>0.42741493194872671</v>
      </c>
      <c r="M5" s="2">
        <f t="shared" si="1"/>
        <v>0.35345468195878021</v>
      </c>
      <c r="N5" s="2">
        <f t="shared" si="1"/>
        <v>0.28650479686019015</v>
      </c>
      <c r="O5" s="2">
        <f t="shared" si="1"/>
        <v>0.22763768838381274</v>
      </c>
      <c r="P5" s="2">
        <f t="shared" si="1"/>
        <v>0.17728440996987777</v>
      </c>
      <c r="Q5" s="2">
        <f t="shared" si="1"/>
        <v>0.13533528323661262</v>
      </c>
      <c r="R5" s="2">
        <f t="shared" si="1"/>
        <v>0.10126646185388331</v>
      </c>
      <c r="S5" s="2">
        <f t="shared" si="1"/>
        <v>7.4273578214333807E-2</v>
      </c>
      <c r="T5" s="2">
        <f t="shared" si="1"/>
        <v>5.3397038145197008E-2</v>
      </c>
      <c r="U5" s="2">
        <f t="shared" si="1"/>
        <v>3.7628256807176151E-2</v>
      </c>
      <c r="V5" s="2">
        <f t="shared" si="1"/>
        <v>2.5991128778755288E-2</v>
      </c>
      <c r="W5" s="2">
        <f t="shared" si="1"/>
        <v>1.7597472415623362E-2</v>
      </c>
      <c r="X5" s="2">
        <f t="shared" si="1"/>
        <v>1.1678566970395422E-2</v>
      </c>
      <c r="Y5" s="2">
        <f t="shared" si="1"/>
        <v>7.597014027577547E-3</v>
      </c>
      <c r="Z5" s="2">
        <f t="shared" si="1"/>
        <v>4.8440700122489499E-3</v>
      </c>
      <c r="AA5" s="2">
        <f t="shared" si="1"/>
        <v>3.0275547453758019E-3</v>
      </c>
      <c r="AB5" s="2">
        <f t="shared" si="1"/>
        <v>1.8547599468554949E-3</v>
      </c>
      <c r="AC5" s="2">
        <f t="shared" si="1"/>
        <v>1.1137751478447974E-3</v>
      </c>
      <c r="AD5" s="2">
        <f t="shared" si="1"/>
        <v>6.5557358712569236E-4</v>
      </c>
      <c r="AE5" s="2">
        <f t="shared" si="1"/>
        <v>3.7823305678262343E-4</v>
      </c>
      <c r="AF5" s="2">
        <f t="shared" si="1"/>
        <v>2.1390041536765997E-4</v>
      </c>
      <c r="AG5" s="2">
        <f t="shared" si="1"/>
        <v>1.1857083645433819E-4</v>
      </c>
      <c r="AH5" s="2">
        <f t="shared" si="1"/>
        <v>6.4425567034354957E-5</v>
      </c>
      <c r="AI5" s="2">
        <f t="shared" si="1"/>
        <v>3.4312528777717663E-5</v>
      </c>
      <c r="AJ5" s="2">
        <f t="shared" si="1"/>
        <v>1.7912710738398298E-5</v>
      </c>
      <c r="AK5" s="2">
        <f t="shared" si="1"/>
        <v>9.1660877362475206E-6</v>
      </c>
      <c r="AL5" s="2">
        <f t="shared" si="1"/>
        <v>4.5974902554616045E-6</v>
      </c>
      <c r="AM5" s="2">
        <f t="shared" si="1"/>
        <v>2.2603294069810263E-6</v>
      </c>
      <c r="AN5" s="2">
        <f t="shared" si="1"/>
        <v>1.0892730617894119E-6</v>
      </c>
      <c r="AO5" s="2">
        <f t="shared" si="1"/>
        <v>5.1453616119111392E-7</v>
      </c>
      <c r="AP5" s="2">
        <f t="shared" si="1"/>
        <v>2.3823696675017799E-7</v>
      </c>
      <c r="AQ5" s="2">
        <f t="shared" si="1"/>
        <v>1.0812260740342422E-7</v>
      </c>
      <c r="AR5" s="2">
        <f t="shared" si="1"/>
        <v>4.8099214044469622E-8</v>
      </c>
      <c r="AS5" s="2">
        <f t="shared" si="1"/>
        <v>2.0973627956717871E-8</v>
      </c>
      <c r="AT5" s="2">
        <f t="shared" si="1"/>
        <v>8.9644417658384981E-9</v>
      </c>
      <c r="AU5" s="2">
        <f t="shared" si="1"/>
        <v>3.7556667659382893E-9</v>
      </c>
      <c r="AV5" s="2">
        <f t="shared" si="1"/>
        <v>1.5422861628533596E-9</v>
      </c>
      <c r="AW5" s="2">
        <f t="shared" si="1"/>
        <v>6.2080754094036462E-10</v>
      </c>
      <c r="AX5" s="2">
        <f t="shared" si="1"/>
        <v>2.4494191870469147E-10</v>
      </c>
      <c r="AY5" s="2">
        <f t="shared" si="1"/>
        <v>9.4729088326762019E-11</v>
      </c>
      <c r="AZ5" s="2">
        <f t="shared" si="1"/>
        <v>3.5910190599674196E-11</v>
      </c>
      <c r="BA5" s="2">
        <f t="shared" si="1"/>
        <v>1.3343389796997977E-11</v>
      </c>
      <c r="BB5" s="2">
        <f t="shared" si="1"/>
        <v>4.8599158158877062E-12</v>
      </c>
      <c r="BC5" s="2">
        <f t="shared" si="1"/>
        <v>1.7350237740520021E-12</v>
      </c>
      <c r="BD5" s="2">
        <f t="shared" si="1"/>
        <v>6.071503141461011E-13</v>
      </c>
      <c r="BE5" s="2">
        <f t="shared" si="1"/>
        <v>2.0825772910555758E-13</v>
      </c>
      <c r="BF5" s="2">
        <f t="shared" si="1"/>
        <v>7.0019683467197533E-14</v>
      </c>
      <c r="BG5" s="2">
        <f t="shared" si="1"/>
        <v>2.3075614138263309E-14</v>
      </c>
      <c r="BH5" s="2">
        <f t="shared" si="1"/>
        <v>7.4541907790266107E-15</v>
      </c>
      <c r="BI5" s="2">
        <f t="shared" si="1"/>
        <v>2.360270886606134E-15</v>
      </c>
      <c r="BJ5" s="2">
        <f t="shared" si="1"/>
        <v>7.3255005563392412E-16</v>
      </c>
      <c r="BK5" s="2">
        <f t="shared" si="1"/>
        <v>2.2285730391708728E-16</v>
      </c>
    </row>
    <row r="6" spans="1:63">
      <c r="A6" s="5"/>
      <c r="B6" s="1">
        <f t="shared" si="3"/>
        <v>0.30000000000000004</v>
      </c>
      <c r="C6" s="2">
        <f t="shared" si="2"/>
        <v>0.91393118527122819</v>
      </c>
      <c r="D6" s="2">
        <f t="shared" si="1"/>
        <v>0.90483741803595952</v>
      </c>
      <c r="E6" s="2">
        <f t="shared" si="1"/>
        <v>0.8780954309205613</v>
      </c>
      <c r="F6" s="2">
        <f t="shared" si="1"/>
        <v>0.835270211411272</v>
      </c>
      <c r="G6" s="2">
        <f t="shared" si="1"/>
        <v>0.77880078307140488</v>
      </c>
      <c r="H6" s="2">
        <f t="shared" si="1"/>
        <v>0.71177032276260965</v>
      </c>
      <c r="I6" s="2">
        <f t="shared" si="1"/>
        <v>0.63762815162177333</v>
      </c>
      <c r="J6" s="2">
        <f t="shared" si="1"/>
        <v>0.55989836656540204</v>
      </c>
      <c r="K6" s="2">
        <f t="shared" si="1"/>
        <v>0.48190899009020244</v>
      </c>
      <c r="L6" s="2">
        <f t="shared" si="1"/>
        <v>0.40656965974059917</v>
      </c>
      <c r="M6" s="2">
        <f t="shared" si="1"/>
        <v>0.3362164937067334</v>
      </c>
      <c r="N6" s="2">
        <f t="shared" si="1"/>
        <v>0.27253179303401265</v>
      </c>
      <c r="O6" s="2">
        <f t="shared" si="1"/>
        <v>0.21653566731600707</v>
      </c>
      <c r="P6" s="2">
        <f t="shared" si="1"/>
        <v>0.16863814726859547</v>
      </c>
      <c r="Q6" s="2">
        <f t="shared" si="1"/>
        <v>0.12873490358780418</v>
      </c>
      <c r="R6" s="2">
        <f t="shared" si="1"/>
        <v>9.6327638230492951E-2</v>
      </c>
      <c r="S6" s="2">
        <f t="shared" si="1"/>
        <v>7.0651213060429527E-2</v>
      </c>
      <c r="T6" s="2">
        <f t="shared" si="1"/>
        <v>5.0792833864898433E-2</v>
      </c>
      <c r="U6" s="2">
        <f t="shared" si="1"/>
        <v>3.5793105067655248E-2</v>
      </c>
      <c r="V6" s="2">
        <f t="shared" si="1"/>
        <v>2.4723526470339343E-2</v>
      </c>
      <c r="W6" s="2">
        <f t="shared" si="1"/>
        <v>1.6739233558580601E-2</v>
      </c>
      <c r="X6" s="2">
        <f t="shared" si="1"/>
        <v>1.1108996538242287E-2</v>
      </c>
      <c r="Y6" s="2">
        <f t="shared" si="1"/>
        <v>7.2265032813764426E-3</v>
      </c>
      <c r="Z6" s="2">
        <f t="shared" si="1"/>
        <v>4.6078219299927363E-3</v>
      </c>
      <c r="AA6" s="2">
        <f t="shared" si="1"/>
        <v>2.8798991580882304E-3</v>
      </c>
      <c r="AB6" s="2">
        <f t="shared" si="1"/>
        <v>1.7643022368343277E-3</v>
      </c>
      <c r="AC6" s="2">
        <f t="shared" si="1"/>
        <v>1.0594556929076045E-3</v>
      </c>
      <c r="AD6" s="2">
        <f t="shared" si="1"/>
        <v>6.2360088599944111E-4</v>
      </c>
      <c r="AE6" s="2">
        <f t="shared" si="1"/>
        <v>3.5978641293048078E-4</v>
      </c>
      <c r="AF6" s="2">
        <f t="shared" si="1"/>
        <v>2.0346836901064273E-4</v>
      </c>
      <c r="AG6" s="2">
        <f t="shared" si="1"/>
        <v>1.1278806852302832E-4</v>
      </c>
      <c r="AH6" s="2">
        <f t="shared" si="1"/>
        <v>6.1283495053221591E-5</v>
      </c>
      <c r="AI6" s="2">
        <f t="shared" si="1"/>
        <v>3.2639087002392538E-5</v>
      </c>
      <c r="AJ6" s="2">
        <f t="shared" si="1"/>
        <v>1.7039097526934358E-5</v>
      </c>
      <c r="AK6" s="2">
        <f t="shared" si="1"/>
        <v>8.7190523622737753E-6</v>
      </c>
      <c r="AL6" s="2">
        <f t="shared" si="1"/>
        <v>4.37326800985038E-6</v>
      </c>
      <c r="AM6" s="2">
        <f t="shared" si="1"/>
        <v>2.1500918409846004E-6</v>
      </c>
      <c r="AN6" s="2">
        <f t="shared" si="1"/>
        <v>1.0361485876900723E-6</v>
      </c>
      <c r="AO6" s="2">
        <f t="shared" si="1"/>
        <v>4.8944193649462955E-7</v>
      </c>
      <c r="AP6" s="2">
        <f t="shared" si="1"/>
        <v>2.2661801277656739E-7</v>
      </c>
      <c r="AQ6" s="2">
        <f t="shared" si="1"/>
        <v>1.0284940561587579E-7</v>
      </c>
      <c r="AR6" s="2">
        <f t="shared" si="1"/>
        <v>4.5753387694457465E-8</v>
      </c>
      <c r="AS6" s="2">
        <f t="shared" si="1"/>
        <v>1.9950732050960813E-8</v>
      </c>
      <c r="AT6" s="2">
        <f t="shared" si="1"/>
        <v>8.5272407818887133E-9</v>
      </c>
      <c r="AU6" s="2">
        <f t="shared" si="1"/>
        <v>3.572500736379934E-9</v>
      </c>
      <c r="AV6" s="2">
        <f t="shared" si="1"/>
        <v>1.4670679791064146E-9</v>
      </c>
      <c r="AW6" s="2">
        <f t="shared" si="1"/>
        <v>5.905303998944061E-10</v>
      </c>
      <c r="AX6" s="2">
        <f t="shared" si="1"/>
        <v>2.3299596036556417E-10</v>
      </c>
      <c r="AY6" s="2">
        <f t="shared" si="1"/>
        <v>9.0109096172543072E-11</v>
      </c>
      <c r="AZ6" s="2">
        <f t="shared" si="1"/>
        <v>3.4158829937839017E-11</v>
      </c>
      <c r="BA6" s="2">
        <f t="shared" si="1"/>
        <v>1.2692624997487077E-11</v>
      </c>
      <c r="BB6" s="2">
        <f t="shared" si="1"/>
        <v>4.6228949246687771E-12</v>
      </c>
      <c r="BC6" s="2">
        <f t="shared" si="1"/>
        <v>1.6504056660865416E-12</v>
      </c>
      <c r="BD6" s="2">
        <f t="shared" si="1"/>
        <v>5.7753924391062314E-13</v>
      </c>
      <c r="BE6" s="2">
        <f t="shared" si="1"/>
        <v>1.9810087980490501E-13</v>
      </c>
      <c r="BF6" s="2">
        <f t="shared" si="1"/>
        <v>6.6604783208224423E-14</v>
      </c>
      <c r="BG6" s="2">
        <f t="shared" si="1"/>
        <v>2.1950203156740731E-14</v>
      </c>
      <c r="BH6" s="2">
        <f t="shared" si="1"/>
        <v>7.0906456048519815E-15</v>
      </c>
      <c r="BI6" s="2">
        <f t="shared" si="1"/>
        <v>2.245159117132133E-15</v>
      </c>
      <c r="BJ6" s="2">
        <f t="shared" si="1"/>
        <v>6.9682316783862069E-16</v>
      </c>
      <c r="BK6" s="2">
        <f t="shared" si="1"/>
        <v>2.1198842495083075E-16</v>
      </c>
    </row>
    <row r="7" spans="1:63">
      <c r="A7" s="5"/>
      <c r="B7" s="1">
        <f t="shared" si="3"/>
        <v>0.4</v>
      </c>
      <c r="C7" s="2">
        <f t="shared" si="2"/>
        <v>0.85214378896621135</v>
      </c>
      <c r="D7" s="2">
        <f t="shared" si="1"/>
        <v>0.84366481659638359</v>
      </c>
      <c r="E7" s="2">
        <f t="shared" si="1"/>
        <v>0.81873075307798182</v>
      </c>
      <c r="F7" s="2">
        <f t="shared" si="1"/>
        <v>0.77880078307140488</v>
      </c>
      <c r="G7" s="2">
        <f t="shared" si="1"/>
        <v>0.72614903707369083</v>
      </c>
      <c r="H7" s="2">
        <f t="shared" si="1"/>
        <v>0.6636502501363194</v>
      </c>
      <c r="I7" s="2">
        <f t="shared" si="1"/>
        <v>0.59452054797019438</v>
      </c>
      <c r="J7" s="2">
        <f t="shared" si="1"/>
        <v>0.52204577676101604</v>
      </c>
      <c r="K7" s="2">
        <f t="shared" si="1"/>
        <v>0.44932896411722162</v>
      </c>
      <c r="L7" s="2">
        <f t="shared" si="1"/>
        <v>0.37908303810339888</v>
      </c>
      <c r="M7" s="2">
        <f t="shared" si="1"/>
        <v>0.31348618088260538</v>
      </c>
      <c r="N7" s="2">
        <f t="shared" si="1"/>
        <v>0.25410695955280038</v>
      </c>
      <c r="O7" s="2">
        <f t="shared" si="1"/>
        <v>0.20189651799465538</v>
      </c>
      <c r="P7" s="2">
        <f t="shared" si="1"/>
        <v>0.15723716631362761</v>
      </c>
      <c r="Q7" s="2">
        <f t="shared" si="1"/>
        <v>0.12003162851145667</v>
      </c>
      <c r="R7" s="2">
        <f t="shared" si="1"/>
        <v>8.9815294572247545E-2</v>
      </c>
      <c r="S7" s="2">
        <f t="shared" si="1"/>
        <v>6.5874754426402893E-2</v>
      </c>
      <c r="T7" s="2">
        <f t="shared" si="1"/>
        <v>4.7358924391140846E-2</v>
      </c>
      <c r="U7" s="2">
        <f t="shared" si="1"/>
        <v>3.3373269960326024E-2</v>
      </c>
      <c r="V7" s="2">
        <f t="shared" si="1"/>
        <v>2.3052063287225519E-2</v>
      </c>
      <c r="W7" s="2">
        <f t="shared" si="1"/>
        <v>1.5607557919982803E-2</v>
      </c>
      <c r="X7" s="2">
        <f t="shared" si="1"/>
        <v>1.0357959717613678E-2</v>
      </c>
      <c r="Y7" s="2">
        <f t="shared" si="1"/>
        <v>6.7379469990854488E-3</v>
      </c>
      <c r="Z7" s="2">
        <f t="shared" si="1"/>
        <v>4.2963046907523242E-3</v>
      </c>
      <c r="AA7" s="2">
        <f t="shared" si="1"/>
        <v>2.6852001769538084E-3</v>
      </c>
      <c r="AB7" s="2">
        <f t="shared" si="1"/>
        <v>1.6450245020705673E-3</v>
      </c>
      <c r="AC7" s="2">
        <f t="shared" si="1"/>
        <v>9.8782994053122426E-4</v>
      </c>
      <c r="AD7" s="2">
        <f t="shared" si="1"/>
        <v>5.8144161219375254E-4</v>
      </c>
      <c r="AE7" s="2">
        <f t="shared" si="1"/>
        <v>3.3546262790251006E-4</v>
      </c>
      <c r="AF7" s="2">
        <f t="shared" si="1"/>
        <v>1.8971264981186618E-4</v>
      </c>
      <c r="AG7" s="2">
        <f t="shared" si="1"/>
        <v>1.0516289805000018E-4</v>
      </c>
      <c r="AH7" s="2">
        <f t="shared" ref="D7:BK11" si="4">EXP(-($B7^2+AH$2^2))</f>
        <v>5.7140352049860548E-5</v>
      </c>
      <c r="AI7" s="2">
        <f t="shared" si="4"/>
        <v>3.0432483008403357E-5</v>
      </c>
      <c r="AJ7" s="2">
        <f t="shared" si="4"/>
        <v>1.588714923088832E-5</v>
      </c>
      <c r="AK7" s="2">
        <f t="shared" si="4"/>
        <v>8.1295905380204239E-6</v>
      </c>
      <c r="AL7" s="2">
        <f t="shared" si="4"/>
        <v>4.0776080651768788E-6</v>
      </c>
      <c r="AM7" s="2">
        <f t="shared" si="4"/>
        <v>2.0047323447642436E-6</v>
      </c>
      <c r="AN7" s="2">
        <f t="shared" si="4"/>
        <v>9.6609853966649957E-7</v>
      </c>
      <c r="AO7" s="2">
        <f t="shared" si="4"/>
        <v>4.5635263679039208E-7</v>
      </c>
      <c r="AP7" s="2">
        <f t="shared" si="4"/>
        <v>2.1129723459223857E-7</v>
      </c>
      <c r="AQ7" s="2">
        <f t="shared" si="4"/>
        <v>9.5896150177242679E-8</v>
      </c>
      <c r="AR7" s="2">
        <f t="shared" si="4"/>
        <v>4.2660175926072985E-8</v>
      </c>
      <c r="AS7" s="2">
        <f t="shared" si="4"/>
        <v>1.8601939266915378E-8</v>
      </c>
      <c r="AT7" s="2">
        <f t="shared" si="4"/>
        <v>7.9507466058829993E-9</v>
      </c>
      <c r="AU7" s="2">
        <f t="shared" si="4"/>
        <v>3.3309776082100985E-9</v>
      </c>
      <c r="AV7" s="2">
        <f t="shared" si="4"/>
        <v>1.3678851171007296E-9</v>
      </c>
      <c r="AW7" s="2">
        <f t="shared" si="4"/>
        <v>5.5060689532813226E-10</v>
      </c>
      <c r="AX7" s="2">
        <f t="shared" si="4"/>
        <v>2.1724399350790323E-10</v>
      </c>
      <c r="AY7" s="2">
        <f t="shared" si="4"/>
        <v>8.4017164388589873E-11</v>
      </c>
      <c r="AZ7" s="2">
        <f t="shared" si="4"/>
        <v>3.1849481929259375E-11</v>
      </c>
      <c r="BA7" s="2">
        <f t="shared" si="4"/>
        <v>1.1834525106040699E-11</v>
      </c>
      <c r="BB7" s="2">
        <f t="shared" si="4"/>
        <v>4.3103586578357408E-12</v>
      </c>
      <c r="BC7" s="2">
        <f t="shared" si="4"/>
        <v>1.5388280433968511E-12</v>
      </c>
      <c r="BD7" s="2">
        <f t="shared" si="4"/>
        <v>5.384940217754189E-13</v>
      </c>
      <c r="BE7" s="2">
        <f t="shared" si="4"/>
        <v>1.8470803604802444E-13</v>
      </c>
      <c r="BF7" s="2">
        <f t="shared" si="4"/>
        <v>6.2101888239523916E-14</v>
      </c>
      <c r="BG7" s="2">
        <f t="shared" si="4"/>
        <v>2.0466233769025086E-14</v>
      </c>
      <c r="BH7" s="2">
        <f t="shared" si="4"/>
        <v>6.6112741411073066E-15</v>
      </c>
      <c r="BI7" s="2">
        <f t="shared" si="4"/>
        <v>2.0933724855195101E-15</v>
      </c>
      <c r="BJ7" s="2">
        <f t="shared" si="4"/>
        <v>6.497136152600197E-16</v>
      </c>
      <c r="BK7" s="2">
        <f t="shared" si="4"/>
        <v>1.9765669731575187E-16</v>
      </c>
    </row>
    <row r="8" spans="1:63">
      <c r="A8" s="5"/>
      <c r="B8" s="1">
        <f t="shared" si="3"/>
        <v>0.5</v>
      </c>
      <c r="C8" s="2">
        <f t="shared" si="2"/>
        <v>0.77880078307140488</v>
      </c>
      <c r="D8" s="2">
        <f t="shared" si="4"/>
        <v>0.77105158580356625</v>
      </c>
      <c r="E8" s="2">
        <f t="shared" si="4"/>
        <v>0.74826356757856516</v>
      </c>
      <c r="F8" s="2">
        <f t="shared" si="4"/>
        <v>0.71177032276260965</v>
      </c>
      <c r="G8" s="2">
        <f t="shared" si="4"/>
        <v>0.6636502501363194</v>
      </c>
      <c r="H8" s="2">
        <f t="shared" si="4"/>
        <v>0.60653065971263342</v>
      </c>
      <c r="I8" s="2">
        <f t="shared" si="4"/>
        <v>0.54335086907449981</v>
      </c>
      <c r="J8" s="2">
        <f t="shared" si="4"/>
        <v>0.47711391552103438</v>
      </c>
      <c r="K8" s="2">
        <f t="shared" si="4"/>
        <v>0.4106557527523455</v>
      </c>
      <c r="L8" s="2">
        <f t="shared" si="4"/>
        <v>0.34645581033005751</v>
      </c>
      <c r="M8" s="2">
        <f t="shared" si="4"/>
        <v>0.28650479686019015</v>
      </c>
      <c r="N8" s="2">
        <f t="shared" si="4"/>
        <v>0.23223627472975888</v>
      </c>
      <c r="O8" s="2">
        <f t="shared" si="4"/>
        <v>0.18451952399298926</v>
      </c>
      <c r="P8" s="2">
        <f t="shared" si="4"/>
        <v>0.1437039497777029</v>
      </c>
      <c r="Q8" s="2">
        <f t="shared" si="4"/>
        <v>0.10970064851551135</v>
      </c>
      <c r="R8" s="2">
        <f t="shared" si="4"/>
        <v>8.2084998623898717E-2</v>
      </c>
      <c r="S8" s="2">
        <f t="shared" si="4"/>
        <v>6.0204992392373487E-2</v>
      </c>
      <c r="T8" s="2">
        <f t="shared" si="4"/>
        <v>4.328279790196584E-2</v>
      </c>
      <c r="U8" s="2">
        <f t="shared" si="4"/>
        <v>3.0500872171217441E-2</v>
      </c>
      <c r="V8" s="2">
        <f t="shared" si="4"/>
        <v>2.1067999523041385E-2</v>
      </c>
      <c r="W8" s="2">
        <f t="shared" si="4"/>
        <v>1.4264233908999229E-2</v>
      </c>
      <c r="X8" s="2">
        <f t="shared" si="4"/>
        <v>9.4664624017103058E-3</v>
      </c>
      <c r="Y8" s="2">
        <f t="shared" si="4"/>
        <v>6.1580198871688807E-3</v>
      </c>
      <c r="Z8" s="2">
        <f t="shared" si="4"/>
        <v>3.9265268383056103E-3</v>
      </c>
      <c r="AA8" s="2">
        <f t="shared" si="4"/>
        <v>2.4540881804139061E-3</v>
      </c>
      <c r="AB8" s="2">
        <f t="shared" si="4"/>
        <v>1.5034391929775659E-3</v>
      </c>
      <c r="AC8" s="2">
        <f t="shared" si="4"/>
        <v>9.028085883961087E-4</v>
      </c>
      <c r="AD8" s="2">
        <f t="shared" si="4"/>
        <v>5.3139762179825012E-4</v>
      </c>
      <c r="AE8" s="2">
        <f t="shared" si="4"/>
        <v>3.0658975713314152E-4</v>
      </c>
      <c r="AF8" s="2">
        <f t="shared" si="4"/>
        <v>1.7338430690350432E-4</v>
      </c>
      <c r="AG8" s="2">
        <f t="shared" si="4"/>
        <v>9.6111652061394017E-5</v>
      </c>
      <c r="AH8" s="2">
        <f t="shared" si="4"/>
        <v>5.2222349675744309E-5</v>
      </c>
      <c r="AI8" s="2">
        <f t="shared" si="4"/>
        <v>2.7813195266616596E-5</v>
      </c>
      <c r="AJ8" s="2">
        <f t="shared" si="4"/>
        <v>1.4519761127166645E-5</v>
      </c>
      <c r="AK8" s="2">
        <f t="shared" si="4"/>
        <v>7.4298863161827691E-6</v>
      </c>
      <c r="AL8" s="2">
        <f t="shared" si="4"/>
        <v>3.7266531720786248E-6</v>
      </c>
      <c r="AM8" s="2">
        <f t="shared" si="4"/>
        <v>1.8321874080019538E-6</v>
      </c>
      <c r="AN8" s="2">
        <f t="shared" si="4"/>
        <v>8.8294758344620687E-7</v>
      </c>
      <c r="AO8" s="2">
        <f t="shared" si="4"/>
        <v>4.1707490624349341E-7</v>
      </c>
      <c r="AP8" s="2">
        <f t="shared" si="4"/>
        <v>1.9311113205541739E-7</v>
      </c>
      <c r="AQ8" s="2">
        <f t="shared" si="4"/>
        <v>8.7642482194435116E-8</v>
      </c>
      <c r="AR8" s="2">
        <f t="shared" si="4"/>
        <v>3.8988465147995004E-8</v>
      </c>
      <c r="AS8" s="2">
        <f t="shared" si="4"/>
        <v>1.7000892402555376E-8</v>
      </c>
      <c r="AT8" s="2">
        <f t="shared" si="4"/>
        <v>7.2664352693058455E-9</v>
      </c>
      <c r="AU8" s="2">
        <f t="shared" si="4"/>
        <v>3.0442843135833767E-9</v>
      </c>
      <c r="AV8" s="2">
        <f t="shared" si="4"/>
        <v>1.2501528663867426E-9</v>
      </c>
      <c r="AW8" s="2">
        <f t="shared" si="4"/>
        <v>5.0321681246575107E-10</v>
      </c>
      <c r="AX8" s="2">
        <f t="shared" si="4"/>
        <v>1.9854606047973304E-10</v>
      </c>
      <c r="AY8" s="2">
        <f t="shared" si="4"/>
        <v>7.6785906632791581E-11</v>
      </c>
      <c r="AZ8" s="2">
        <f t="shared" si="4"/>
        <v>2.9108234769882586E-11</v>
      </c>
      <c r="BA8" s="2">
        <f t="shared" si="4"/>
        <v>1.0815941557285884E-11</v>
      </c>
      <c r="BB8" s="2">
        <f t="shared" si="4"/>
        <v>3.9393711970999196E-12</v>
      </c>
      <c r="BC8" s="2">
        <f t="shared" si="4"/>
        <v>1.4063829376302892E-12</v>
      </c>
      <c r="BD8" s="2">
        <f t="shared" si="4"/>
        <v>4.9214647958267921E-13</v>
      </c>
      <c r="BE8" s="2">
        <f t="shared" si="4"/>
        <v>1.6881043431449173E-13</v>
      </c>
      <c r="BF8" s="2">
        <f t="shared" si="4"/>
        <v>5.6756852326329442E-14</v>
      </c>
      <c r="BG8" s="2">
        <f t="shared" si="4"/>
        <v>1.8704729286563136E-14</v>
      </c>
      <c r="BH8" s="2">
        <f t="shared" si="4"/>
        <v>6.0422496119352012E-15</v>
      </c>
      <c r="BI8" s="2">
        <f t="shared" si="4"/>
        <v>1.9131983969050166E-15</v>
      </c>
      <c r="BJ8" s="2">
        <f t="shared" si="4"/>
        <v>5.9379353448144247E-16</v>
      </c>
      <c r="BK8" s="2">
        <f t="shared" si="4"/>
        <v>1.8064461965458088E-16</v>
      </c>
    </row>
    <row r="9" spans="1:63">
      <c r="A9" s="5"/>
      <c r="B9" s="1">
        <f t="shared" si="3"/>
        <v>0.6</v>
      </c>
      <c r="C9" s="2">
        <f t="shared" si="2"/>
        <v>0.69767632607103103</v>
      </c>
      <c r="D9" s="2">
        <f t="shared" si="4"/>
        <v>0.69073433063735468</v>
      </c>
      <c r="E9" s="2">
        <f t="shared" si="4"/>
        <v>0.67032004603563933</v>
      </c>
      <c r="F9" s="2">
        <f t="shared" si="4"/>
        <v>0.63762815162177333</v>
      </c>
      <c r="G9" s="2">
        <f t="shared" si="4"/>
        <v>0.59452054797019438</v>
      </c>
      <c r="H9" s="2">
        <f t="shared" si="4"/>
        <v>0.54335086907449981</v>
      </c>
      <c r="I9" s="2">
        <f t="shared" si="4"/>
        <v>0.48675225595997168</v>
      </c>
      <c r="J9" s="2">
        <f t="shared" si="4"/>
        <v>0.42741493194872671</v>
      </c>
      <c r="K9" s="2">
        <f t="shared" si="4"/>
        <v>0.36787944117144239</v>
      </c>
      <c r="L9" s="2">
        <f t="shared" si="4"/>
        <v>0.31036694126548503</v>
      </c>
      <c r="M9" s="2">
        <f t="shared" si="4"/>
        <v>0.25666077695355594</v>
      </c>
      <c r="N9" s="2">
        <f t="shared" si="4"/>
        <v>0.20804518235702049</v>
      </c>
      <c r="O9" s="2">
        <f t="shared" si="4"/>
        <v>0.16529888822158656</v>
      </c>
      <c r="P9" s="2">
        <f t="shared" si="4"/>
        <v>0.12873490358780418</v>
      </c>
      <c r="Q9" s="2">
        <f t="shared" si="4"/>
        <v>9.8273585604361502E-2</v>
      </c>
      <c r="R9" s="2">
        <f t="shared" si="4"/>
        <v>7.3534543763057028E-2</v>
      </c>
      <c r="S9" s="2">
        <f t="shared" si="4"/>
        <v>5.393368730035597E-2</v>
      </c>
      <c r="T9" s="2">
        <f t="shared" si="4"/>
        <v>3.877420783172196E-2</v>
      </c>
      <c r="U9" s="2">
        <f t="shared" si="4"/>
        <v>2.7323722447292521E-2</v>
      </c>
      <c r="V9" s="2">
        <f t="shared" si="4"/>
        <v>1.8873433135151451E-2</v>
      </c>
      <c r="W9" s="2">
        <f t="shared" si="4"/>
        <v>1.2778387649535738E-2</v>
      </c>
      <c r="X9" s="2">
        <f t="shared" si="4"/>
        <v>8.480380159953246E-3</v>
      </c>
      <c r="Y9" s="2">
        <f t="shared" si="4"/>
        <v>5.5165644207607568E-3</v>
      </c>
      <c r="Z9" s="2">
        <f t="shared" si="4"/>
        <v>3.5175167749121159E-3</v>
      </c>
      <c r="AA9" s="2">
        <f t="shared" si="4"/>
        <v>2.1984559630425214E-3</v>
      </c>
      <c r="AB9" s="2">
        <f t="shared" si="4"/>
        <v>1.3468321494119675E-3</v>
      </c>
      <c r="AC9" s="2">
        <f t="shared" si="4"/>
        <v>8.0876675112410707E-4</v>
      </c>
      <c r="AD9" s="2">
        <f t="shared" si="4"/>
        <v>4.7604412902226679E-4</v>
      </c>
      <c r="AE9" s="2">
        <f t="shared" si="4"/>
        <v>2.7465356997214059E-4</v>
      </c>
      <c r="AF9" s="2">
        <f t="shared" si="4"/>
        <v>1.5532358064888877E-4</v>
      </c>
      <c r="AG9" s="2">
        <f t="shared" si="4"/>
        <v>8.6100098716339742E-5</v>
      </c>
      <c r="AH9" s="2">
        <f t="shared" si="4"/>
        <v>4.6782563464923361E-5</v>
      </c>
      <c r="AI9" s="2">
        <f t="shared" si="4"/>
        <v>2.4916009731502984E-5</v>
      </c>
      <c r="AJ9" s="2">
        <f t="shared" si="4"/>
        <v>1.3007297654067482E-5</v>
      </c>
      <c r="AK9" s="2">
        <f t="shared" si="4"/>
        <v>6.6559457834091023E-6</v>
      </c>
      <c r="AL9" s="2">
        <f t="shared" si="4"/>
        <v>3.3384631219591206E-6</v>
      </c>
      <c r="AM9" s="2">
        <f t="shared" si="4"/>
        <v>1.6413360223486185E-6</v>
      </c>
      <c r="AN9" s="2">
        <f t="shared" si="4"/>
        <v>7.9097458492869238E-7</v>
      </c>
      <c r="AO9" s="2">
        <f t="shared" si="4"/>
        <v>3.7362993798852072E-7</v>
      </c>
      <c r="AP9" s="2">
        <f t="shared" si="4"/>
        <v>1.7299554400099861E-7</v>
      </c>
      <c r="AQ9" s="2">
        <f t="shared" si="4"/>
        <v>7.8513127251893206E-8</v>
      </c>
      <c r="AR9" s="2">
        <f t="shared" si="4"/>
        <v>3.4927197962392957E-8</v>
      </c>
      <c r="AS9" s="2">
        <f t="shared" si="4"/>
        <v>1.522997974471252E-8</v>
      </c>
      <c r="AT9" s="2">
        <f t="shared" si="4"/>
        <v>6.5095207561668014E-9</v>
      </c>
      <c r="AU9" s="2">
        <f t="shared" si="4"/>
        <v>2.7271738056557508E-9</v>
      </c>
      <c r="AV9" s="2">
        <f t="shared" si="4"/>
        <v>1.1199296120480444E-9</v>
      </c>
      <c r="AW9" s="2">
        <f t="shared" si="4"/>
        <v>4.5079879806193161E-10</v>
      </c>
      <c r="AX9" s="2">
        <f t="shared" si="4"/>
        <v>1.7786433840639394E-10</v>
      </c>
      <c r="AY9" s="2">
        <f t="shared" si="4"/>
        <v>6.8787436271346837E-11</v>
      </c>
      <c r="AZ9" s="2">
        <f t="shared" si="4"/>
        <v>2.6076150325086119E-11</v>
      </c>
      <c r="BA9" s="2">
        <f t="shared" si="4"/>
        <v>9.6892896523889909E-12</v>
      </c>
      <c r="BB9" s="2">
        <f t="shared" si="4"/>
        <v>3.5290231899660577E-12</v>
      </c>
      <c r="BC9" s="2">
        <f t="shared" si="4"/>
        <v>1.2598858428278221E-12</v>
      </c>
      <c r="BD9" s="2">
        <f t="shared" si="4"/>
        <v>4.4088161597618018E-13</v>
      </c>
      <c r="BE9" s="2">
        <f t="shared" si="4"/>
        <v>1.5122614945315418E-13</v>
      </c>
      <c r="BF9" s="2">
        <f t="shared" si="4"/>
        <v>5.084472572591011E-14</v>
      </c>
      <c r="BG9" s="2">
        <f t="shared" si="4"/>
        <v>1.6756334986383945E-14</v>
      </c>
      <c r="BH9" s="2">
        <f t="shared" si="4"/>
        <v>5.4128534563537576E-15</v>
      </c>
      <c r="BI9" s="2">
        <f t="shared" si="4"/>
        <v>1.7139084315421104E-15</v>
      </c>
      <c r="BJ9" s="2">
        <f t="shared" si="4"/>
        <v>5.3194051750685257E-16</v>
      </c>
      <c r="BK9" s="2">
        <f t="shared" si="4"/>
        <v>1.6182761664423178E-16</v>
      </c>
    </row>
    <row r="10" spans="1:63">
      <c r="A10" s="5"/>
      <c r="B10" s="1">
        <f t="shared" si="3"/>
        <v>0.7</v>
      </c>
      <c r="C10" s="2">
        <f t="shared" si="2"/>
        <v>0.61262639418441611</v>
      </c>
      <c r="D10" s="2">
        <f t="shared" si="4"/>
        <v>0.60653065971263342</v>
      </c>
      <c r="E10" s="2">
        <f t="shared" si="4"/>
        <v>0.58860496967835529</v>
      </c>
      <c r="F10" s="2">
        <f t="shared" si="4"/>
        <v>0.55989836656540204</v>
      </c>
      <c r="G10" s="2">
        <f t="shared" si="4"/>
        <v>0.52204577676101604</v>
      </c>
      <c r="H10" s="2">
        <f t="shared" si="4"/>
        <v>0.47711391552103438</v>
      </c>
      <c r="I10" s="2">
        <f t="shared" si="4"/>
        <v>0.42741493194872671</v>
      </c>
      <c r="J10" s="2">
        <f t="shared" si="4"/>
        <v>0.37531109885139957</v>
      </c>
      <c r="K10" s="2">
        <f t="shared" si="4"/>
        <v>0.32303325642225295</v>
      </c>
      <c r="L10" s="2">
        <f t="shared" si="4"/>
        <v>0.27253179303401265</v>
      </c>
      <c r="M10" s="2">
        <f t="shared" si="4"/>
        <v>0.22537265553943878</v>
      </c>
      <c r="N10" s="2">
        <f t="shared" si="4"/>
        <v>0.18268352405273469</v>
      </c>
      <c r="O10" s="2">
        <f t="shared" si="4"/>
        <v>0.14514819848362373</v>
      </c>
      <c r="P10" s="2">
        <f t="shared" si="4"/>
        <v>0.11304153064044985</v>
      </c>
      <c r="Q10" s="2">
        <f t="shared" si="4"/>
        <v>8.6293586499370495E-2</v>
      </c>
      <c r="R10" s="2">
        <f t="shared" si="4"/>
        <v>6.4570346893168443E-2</v>
      </c>
      <c r="S10" s="2">
        <f t="shared" si="4"/>
        <v>4.7358924391140887E-2</v>
      </c>
      <c r="T10" s="2">
        <f t="shared" si="4"/>
        <v>3.4047454734599303E-2</v>
      </c>
      <c r="U10" s="2">
        <f t="shared" si="4"/>
        <v>2.3992835836709143E-2</v>
      </c>
      <c r="V10" s="2">
        <f t="shared" si="4"/>
        <v>1.657267540176121E-2</v>
      </c>
      <c r="W10" s="2">
        <f t="shared" si="4"/>
        <v>1.1220643809589063E-2</v>
      </c>
      <c r="X10" s="2">
        <f t="shared" si="4"/>
        <v>7.4465830709243242E-3</v>
      </c>
      <c r="Y10" s="2">
        <f t="shared" si="4"/>
        <v>4.8440700122489543E-3</v>
      </c>
      <c r="Z10" s="2">
        <f t="shared" si="4"/>
        <v>3.0887154082367579E-3</v>
      </c>
      <c r="AA10" s="2">
        <f t="shared" si="4"/>
        <v>1.9304541362277006E-3</v>
      </c>
      <c r="AB10" s="2">
        <f t="shared" si="4"/>
        <v>1.1826471566155675E-3</v>
      </c>
      <c r="AC10" s="2">
        <f t="shared" si="4"/>
        <v>7.1017438884254523E-4</v>
      </c>
      <c r="AD10" s="2">
        <f t="shared" si="4"/>
        <v>4.180121746110107E-4</v>
      </c>
      <c r="AE10" s="2">
        <f t="shared" si="4"/>
        <v>2.4117204487855755E-4</v>
      </c>
      <c r="AF10" s="2">
        <f t="shared" si="4"/>
        <v>1.3638892648201042E-4</v>
      </c>
      <c r="AG10" s="2">
        <f t="shared" si="4"/>
        <v>7.5604103284627151E-5</v>
      </c>
      <c r="AH10" s="2">
        <f t="shared" si="4"/>
        <v>4.1079555225300358E-5</v>
      </c>
      <c r="AI10" s="2">
        <f t="shared" si="4"/>
        <v>2.1878634302004993E-5</v>
      </c>
      <c r="AJ10" s="2">
        <f t="shared" si="4"/>
        <v>1.1421648638660383E-5</v>
      </c>
      <c r="AK10" s="2">
        <f t="shared" si="4"/>
        <v>5.8445555808665038E-6</v>
      </c>
      <c r="AL10" s="2">
        <f t="shared" si="4"/>
        <v>2.9314892136890943E-6</v>
      </c>
      <c r="AM10" s="2">
        <f t="shared" si="4"/>
        <v>1.4412496618296492E-6</v>
      </c>
      <c r="AN10" s="2">
        <f t="shared" si="4"/>
        <v>6.9455116900017172E-7</v>
      </c>
      <c r="AO10" s="2">
        <f t="shared" si="4"/>
        <v>3.2808274140285242E-7</v>
      </c>
      <c r="AP10" s="2">
        <f t="shared" si="4"/>
        <v>1.5190659675689369E-7</v>
      </c>
      <c r="AQ10" s="2">
        <f t="shared" si="4"/>
        <v>6.89420183071721E-8</v>
      </c>
      <c r="AR10" s="2">
        <f t="shared" si="4"/>
        <v>3.0669412945635226E-8</v>
      </c>
      <c r="AS10" s="2">
        <f t="shared" si="4"/>
        <v>1.3373375626844774E-8</v>
      </c>
      <c r="AT10" s="2">
        <f t="shared" si="4"/>
        <v>5.7159804334726312E-9</v>
      </c>
      <c r="AU10" s="2">
        <f t="shared" si="4"/>
        <v>2.3947188580725559E-9</v>
      </c>
      <c r="AV10" s="2">
        <f t="shared" si="4"/>
        <v>9.8340507529202567E-10</v>
      </c>
      <c r="AW10" s="2">
        <f t="shared" si="4"/>
        <v>3.9584436484266333E-10</v>
      </c>
      <c r="AX10" s="2">
        <f t="shared" si="4"/>
        <v>1.5618186287836319E-10</v>
      </c>
      <c r="AY10" s="2">
        <f t="shared" si="4"/>
        <v>6.0401933494609006E-11</v>
      </c>
      <c r="AZ10" s="2">
        <f t="shared" si="4"/>
        <v>2.2897348456455853E-11</v>
      </c>
      <c r="BA10" s="2">
        <f t="shared" si="4"/>
        <v>8.5081209726286558E-12</v>
      </c>
      <c r="BB10" s="2">
        <f t="shared" si="4"/>
        <v>3.0988191387219027E-12</v>
      </c>
      <c r="BC10" s="2">
        <f t="shared" si="4"/>
        <v>1.1063000020686121E-12</v>
      </c>
      <c r="BD10" s="2">
        <f t="shared" si="4"/>
        <v>3.8713613256555775E-13</v>
      </c>
      <c r="BE10" s="2">
        <f t="shared" si="4"/>
        <v>1.3279099087052476E-13</v>
      </c>
      <c r="BF10" s="2">
        <f t="shared" si="4"/>
        <v>4.4646521346330832E-14</v>
      </c>
      <c r="BG10" s="2">
        <f t="shared" si="4"/>
        <v>1.4713661190518102E-14</v>
      </c>
      <c r="BH10" s="2">
        <f t="shared" si="4"/>
        <v>4.7530018882667899E-15</v>
      </c>
      <c r="BI10" s="2">
        <f t="shared" si="4"/>
        <v>1.5049751627533489E-15</v>
      </c>
      <c r="BJ10" s="2">
        <f t="shared" si="4"/>
        <v>4.6709453794428492E-16</v>
      </c>
      <c r="BK10" s="2">
        <f t="shared" si="4"/>
        <v>1.4210009077206373E-16</v>
      </c>
    </row>
    <row r="11" spans="1:63">
      <c r="A11" s="5"/>
      <c r="B11" s="1">
        <f t="shared" si="3"/>
        <v>0.79999999999999993</v>
      </c>
      <c r="C11" s="2">
        <f t="shared" si="2"/>
        <v>0.52729242404304866</v>
      </c>
      <c r="D11" s="2">
        <f t="shared" si="4"/>
        <v>0.52204577676101604</v>
      </c>
      <c r="E11" s="2">
        <f t="shared" si="4"/>
        <v>0.50661699236558966</v>
      </c>
      <c r="F11" s="2">
        <f t="shared" si="4"/>
        <v>0.48190899009020244</v>
      </c>
      <c r="G11" s="2">
        <f t="shared" si="4"/>
        <v>0.44932896411722162</v>
      </c>
      <c r="H11" s="2">
        <f t="shared" si="4"/>
        <v>0.4106557527523455</v>
      </c>
      <c r="I11" s="2">
        <f t="shared" si="4"/>
        <v>0.36787944117144239</v>
      </c>
      <c r="J11" s="2">
        <f t="shared" si="4"/>
        <v>0.32303325642225295</v>
      </c>
      <c r="K11" s="2">
        <f t="shared" si="4"/>
        <v>0.27803730045319419</v>
      </c>
      <c r="L11" s="2">
        <f t="shared" si="4"/>
        <v>0.23457028809379771</v>
      </c>
      <c r="M11" s="2">
        <f t="shared" si="4"/>
        <v>0.19398004229089197</v>
      </c>
      <c r="N11" s="2">
        <f t="shared" si="4"/>
        <v>0.15723716631362766</v>
      </c>
      <c r="O11" s="2">
        <f t="shared" si="4"/>
        <v>0.12493021219858241</v>
      </c>
      <c r="P11" s="2">
        <f t="shared" si="4"/>
        <v>9.7295747089532758E-2</v>
      </c>
      <c r="Q11" s="2">
        <f t="shared" si="4"/>
        <v>7.4273578214333835E-2</v>
      </c>
      <c r="R11" s="2">
        <f t="shared" si="4"/>
        <v>5.5576212611483038E-2</v>
      </c>
      <c r="S11" s="2">
        <f t="shared" si="4"/>
        <v>4.076220397836617E-2</v>
      </c>
      <c r="T11" s="2">
        <f t="shared" si="4"/>
        <v>2.9304915867040721E-2</v>
      </c>
      <c r="U11" s="2">
        <f t="shared" si="4"/>
        <v>2.0650825181712528E-2</v>
      </c>
      <c r="V11" s="2">
        <f t="shared" si="4"/>
        <v>1.4264233908999229E-2</v>
      </c>
      <c r="W11" s="2">
        <f t="shared" si="4"/>
        <v>9.6576976275377594E-3</v>
      </c>
      <c r="X11" s="2">
        <f t="shared" si="4"/>
        <v>6.4093334462563718E-3</v>
      </c>
      <c r="Y11" s="2">
        <f t="shared" si="4"/>
        <v>4.1693296979041046E-3</v>
      </c>
      <c r="Z11" s="2">
        <f t="shared" si="4"/>
        <v>2.6584819887763575E-3</v>
      </c>
      <c r="AA11" s="2">
        <f t="shared" si="4"/>
        <v>1.6615572731739281E-3</v>
      </c>
      <c r="AB11" s="2">
        <f t="shared" si="4"/>
        <v>1.0179138409954342E-3</v>
      </c>
      <c r="AC11" s="2">
        <f t="shared" si="4"/>
        <v>6.1125276112956959E-4</v>
      </c>
      <c r="AD11" s="2">
        <f t="shared" si="4"/>
        <v>3.5978641293048111E-4</v>
      </c>
      <c r="AE11" s="2">
        <f t="shared" si="4"/>
        <v>2.0757870271771644E-4</v>
      </c>
      <c r="AF11" s="2">
        <f t="shared" si="4"/>
        <v>1.1739103691911714E-4</v>
      </c>
      <c r="AG11" s="2">
        <f t="shared" si="4"/>
        <v>6.5073054747542483E-5</v>
      </c>
      <c r="AH11" s="2">
        <f t="shared" si="4"/>
        <v>3.5357500850409669E-5</v>
      </c>
      <c r="AI11" s="2">
        <f t="shared" si="4"/>
        <v>1.8831115057022571E-5</v>
      </c>
      <c r="AJ11" s="2">
        <f t="shared" si="4"/>
        <v>9.8307040872193907E-6</v>
      </c>
      <c r="AK11" s="2">
        <f t="shared" si="4"/>
        <v>5.0304556071113856E-6</v>
      </c>
      <c r="AL11" s="2">
        <f t="shared" si="4"/>
        <v>2.5231561490262232E-6</v>
      </c>
      <c r="AM11" s="2">
        <f t="shared" si="4"/>
        <v>1.2404950799566958E-6</v>
      </c>
      <c r="AN11" s="2">
        <f t="shared" si="4"/>
        <v>5.978057311937959E-7</v>
      </c>
      <c r="AO11" s="2">
        <f t="shared" si="4"/>
        <v>2.8238343245283453E-7</v>
      </c>
      <c r="AP11" s="2">
        <f t="shared" si="4"/>
        <v>1.3074721950024318E-7</v>
      </c>
      <c r="AQ11" s="2">
        <f t="shared" si="4"/>
        <v>5.9338945067825255E-8</v>
      </c>
      <c r="AR11" s="2">
        <f t="shared" si="4"/>
        <v>2.6397408354582109E-8</v>
      </c>
      <c r="AS11" s="2">
        <f t="shared" si="4"/>
        <v>1.151057107375373E-8</v>
      </c>
      <c r="AT11" s="2">
        <f t="shared" si="4"/>
        <v>4.9197899521794427E-9</v>
      </c>
      <c r="AU11" s="2">
        <f t="shared" si="4"/>
        <v>2.0611536224385504E-9</v>
      </c>
      <c r="AV11" s="2">
        <f t="shared" si="4"/>
        <v>8.4642459236072915E-10</v>
      </c>
      <c r="AW11" s="2">
        <f t="shared" ref="D11:BK15" si="5">EXP(-($B11^2+AW$2^2))</f>
        <v>3.4070640224299034E-10</v>
      </c>
      <c r="AX11" s="2">
        <f t="shared" si="5"/>
        <v>1.3442697515233155E-10</v>
      </c>
      <c r="AY11" s="2">
        <f t="shared" si="5"/>
        <v>5.1988425950305731E-11</v>
      </c>
      <c r="AZ11" s="2">
        <f t="shared" si="5"/>
        <v>1.9707930455455497E-11</v>
      </c>
      <c r="BA11" s="2">
        <f t="shared" si="5"/>
        <v>7.3230075855307884E-12</v>
      </c>
      <c r="BB11" s="2">
        <f t="shared" si="5"/>
        <v>2.6671783501965634E-12</v>
      </c>
      <c r="BC11" s="2">
        <f t="shared" si="5"/>
        <v>9.5220123609951035E-13</v>
      </c>
      <c r="BD11" s="2">
        <f t="shared" si="5"/>
        <v>3.3321115726152341E-13</v>
      </c>
      <c r="BE11" s="2">
        <f t="shared" si="5"/>
        <v>1.1429426503964744E-13</v>
      </c>
      <c r="BF11" s="2">
        <f t="shared" si="5"/>
        <v>3.8427617042418477E-14</v>
      </c>
      <c r="BG11" s="2">
        <f t="shared" si="5"/>
        <v>1.2664165549094715E-14</v>
      </c>
      <c r="BH11" s="2">
        <f t="shared" si="5"/>
        <v>4.0909466371945934E-15</v>
      </c>
      <c r="BI11" s="2">
        <f t="shared" si="5"/>
        <v>1.2953441269034089E-15</v>
      </c>
      <c r="BJ11" s="2">
        <f t="shared" si="5"/>
        <v>4.0203199455322343E-16</v>
      </c>
      <c r="BK11" s="2">
        <f t="shared" si="5"/>
        <v>1.2230668157824018E-16</v>
      </c>
    </row>
    <row r="12" spans="1:63">
      <c r="A12" s="5"/>
      <c r="B12" s="1">
        <f t="shared" si="3"/>
        <v>0.89999999999999991</v>
      </c>
      <c r="C12" s="2">
        <f t="shared" si="2"/>
        <v>0.44485806622294122</v>
      </c>
      <c r="D12" s="2">
        <f t="shared" si="5"/>
        <v>0.44043165450599936</v>
      </c>
      <c r="E12" s="2">
        <f t="shared" si="5"/>
        <v>0.42741493194872671</v>
      </c>
      <c r="F12" s="2">
        <f t="shared" si="5"/>
        <v>0.40656965974059917</v>
      </c>
      <c r="G12" s="2">
        <f t="shared" si="5"/>
        <v>0.37908303810339888</v>
      </c>
      <c r="H12" s="2">
        <f t="shared" si="5"/>
        <v>0.34645581033005751</v>
      </c>
      <c r="I12" s="2">
        <f t="shared" si="5"/>
        <v>0.31036694126548503</v>
      </c>
      <c r="J12" s="2">
        <f t="shared" si="5"/>
        <v>0.27253179303401265</v>
      </c>
      <c r="K12" s="2">
        <f t="shared" si="5"/>
        <v>0.23457028809379771</v>
      </c>
      <c r="L12" s="2">
        <f t="shared" si="5"/>
        <v>0.19789869908361474</v>
      </c>
      <c r="M12" s="2">
        <f t="shared" si="5"/>
        <v>0.16365413680270413</v>
      </c>
      <c r="N12" s="2">
        <f t="shared" si="5"/>
        <v>0.13265546508012177</v>
      </c>
      <c r="O12" s="2">
        <f t="shared" si="5"/>
        <v>0.10539922456186433</v>
      </c>
      <c r="P12" s="2">
        <f t="shared" si="5"/>
        <v>8.20849986238988E-2</v>
      </c>
      <c r="Q12" s="2">
        <f t="shared" si="5"/>
        <v>6.2662004742153124E-2</v>
      </c>
      <c r="R12" s="2">
        <f t="shared" si="5"/>
        <v>4.6887695219988465E-2</v>
      </c>
      <c r="S12" s="2">
        <f t="shared" si="5"/>
        <v>3.4389637343472682E-2</v>
      </c>
      <c r="T12" s="2">
        <f t="shared" si="5"/>
        <v>2.4723526470339364E-2</v>
      </c>
      <c r="U12" s="2">
        <f t="shared" si="5"/>
        <v>1.7422374639493483E-2</v>
      </c>
      <c r="V12" s="2">
        <f t="shared" si="5"/>
        <v>1.2034232284723754E-2</v>
      </c>
      <c r="W12" s="2">
        <f t="shared" si="5"/>
        <v>8.1478596976799749E-3</v>
      </c>
      <c r="X12" s="2">
        <f t="shared" si="5"/>
        <v>5.4073291264409495E-3</v>
      </c>
      <c r="Y12" s="2">
        <f t="shared" si="5"/>
        <v>3.5175167749121224E-3</v>
      </c>
      <c r="Z12" s="2">
        <f t="shared" si="5"/>
        <v>2.2428677194857951E-3</v>
      </c>
      <c r="AA12" s="2">
        <f t="shared" si="5"/>
        <v>1.4017974121366694E-3</v>
      </c>
      <c r="AB12" s="2">
        <f t="shared" si="5"/>
        <v>8.5877809397433345E-4</v>
      </c>
      <c r="AC12" s="2">
        <f t="shared" si="5"/>
        <v>5.1569244861241154E-4</v>
      </c>
      <c r="AD12" s="2">
        <f t="shared" si="5"/>
        <v>3.0353913807886515E-4</v>
      </c>
      <c r="AE12" s="2">
        <f t="shared" si="5"/>
        <v>1.751268481576575E-4</v>
      </c>
      <c r="AF12" s="2">
        <f t="shared" si="5"/>
        <v>9.9038687632426269E-5</v>
      </c>
      <c r="AG12" s="2">
        <f t="shared" si="5"/>
        <v>5.4899846798951866E-5</v>
      </c>
      <c r="AH12" s="2">
        <f t="shared" si="5"/>
        <v>2.9829879470267356E-5</v>
      </c>
      <c r="AI12" s="2">
        <f t="shared" si="5"/>
        <v>1.5887149230888347E-5</v>
      </c>
      <c r="AJ12" s="2">
        <f t="shared" si="5"/>
        <v>8.2938191607572671E-6</v>
      </c>
      <c r="AK12" s="2">
        <f t="shared" si="5"/>
        <v>4.2440184071698774E-6</v>
      </c>
      <c r="AL12" s="2">
        <f t="shared" si="5"/>
        <v>2.1286980697122464E-6</v>
      </c>
      <c r="AM12" s="2">
        <f t="shared" si="5"/>
        <v>1.0465620541203821E-6</v>
      </c>
      <c r="AN12" s="2">
        <f t="shared" si="5"/>
        <v>5.0434766256788093E-7</v>
      </c>
      <c r="AO12" s="2">
        <f t="shared" si="5"/>
        <v>2.3823696675017799E-7</v>
      </c>
      <c r="AP12" s="2">
        <f t="shared" si="5"/>
        <v>1.1030682896015978E-7</v>
      </c>
      <c r="AQ12" s="2">
        <f t="shared" si="5"/>
        <v>5.0062180207669774E-8</v>
      </c>
      <c r="AR12" s="2">
        <f t="shared" si="5"/>
        <v>2.2270564678088402E-8</v>
      </c>
      <c r="AS12" s="2">
        <f t="shared" si="5"/>
        <v>9.7110638338580978E-9</v>
      </c>
      <c r="AT12" s="2">
        <f t="shared" si="5"/>
        <v>4.1506536876982087E-9</v>
      </c>
      <c r="AU12" s="2">
        <f t="shared" si="5"/>
        <v>1.7389227928515948E-9</v>
      </c>
      <c r="AV12" s="2">
        <f t="shared" si="5"/>
        <v>7.1409864847668469E-10</v>
      </c>
      <c r="AW12" s="2">
        <f t="shared" si="5"/>
        <v>2.8744200436154667E-10</v>
      </c>
      <c r="AX12" s="2">
        <f t="shared" si="5"/>
        <v>1.1341130933749863E-10</v>
      </c>
      <c r="AY12" s="2">
        <f t="shared" si="5"/>
        <v>4.3860805844499439E-11</v>
      </c>
      <c r="AZ12" s="2">
        <f t="shared" si="5"/>
        <v>1.6626887533196178E-11</v>
      </c>
      <c r="BA12" s="2">
        <f t="shared" si="5"/>
        <v>6.178163851580771E-12</v>
      </c>
      <c r="BB12" s="2">
        <f t="shared" si="5"/>
        <v>2.250204533648433E-12</v>
      </c>
      <c r="BC12" s="2">
        <f t="shared" si="5"/>
        <v>8.0333868121674479E-13</v>
      </c>
      <c r="BD12" s="2">
        <f t="shared" si="5"/>
        <v>2.8111852987891242E-13</v>
      </c>
      <c r="BE12" s="2">
        <f t="shared" si="5"/>
        <v>9.6426050152692804E-14</v>
      </c>
      <c r="BF12" s="2">
        <f t="shared" si="5"/>
        <v>3.2420028484328111E-14</v>
      </c>
      <c r="BG12" s="2">
        <f t="shared" si="5"/>
        <v>1.0684310905323216E-14</v>
      </c>
      <c r="BH12" s="2">
        <f t="shared" si="5"/>
        <v>3.4513877443743634E-15</v>
      </c>
      <c r="BI12" s="2">
        <f t="shared" si="5"/>
        <v>1.0928362652531653E-15</v>
      </c>
      <c r="BJ12" s="2">
        <f t="shared" si="5"/>
        <v>3.3918024895062298E-16</v>
      </c>
      <c r="BK12" s="2">
        <f t="shared" si="5"/>
        <v>1.0318584408221812E-16</v>
      </c>
    </row>
    <row r="13" spans="1:63">
      <c r="A13" s="5"/>
      <c r="B13" s="1">
        <f t="shared" si="3"/>
        <v>0.99999999999999989</v>
      </c>
      <c r="C13" s="2">
        <f t="shared" si="2"/>
        <v>0.36787944117144239</v>
      </c>
      <c r="D13" s="2">
        <f t="shared" si="5"/>
        <v>0.36421897957152338</v>
      </c>
      <c r="E13" s="2">
        <f t="shared" si="5"/>
        <v>0.35345468195878021</v>
      </c>
      <c r="F13" s="2">
        <f t="shared" si="5"/>
        <v>0.3362164937067334</v>
      </c>
      <c r="G13" s="2">
        <f t="shared" si="5"/>
        <v>0.31348618088260538</v>
      </c>
      <c r="H13" s="2">
        <f t="shared" si="5"/>
        <v>0.28650479686019015</v>
      </c>
      <c r="I13" s="2">
        <f t="shared" si="5"/>
        <v>0.25666077695355594</v>
      </c>
      <c r="J13" s="2">
        <f t="shared" si="5"/>
        <v>0.22537265553943878</v>
      </c>
      <c r="K13" s="2">
        <f t="shared" si="5"/>
        <v>0.19398004229089197</v>
      </c>
      <c r="L13" s="2">
        <f t="shared" si="5"/>
        <v>0.16365413680270413</v>
      </c>
      <c r="M13" s="2">
        <f t="shared" si="5"/>
        <v>0.13533528323661276</v>
      </c>
      <c r="N13" s="2">
        <f t="shared" si="5"/>
        <v>0.10970064851551145</v>
      </c>
      <c r="O13" s="2">
        <f t="shared" si="5"/>
        <v>8.716085146198134E-2</v>
      </c>
      <c r="P13" s="2">
        <f t="shared" si="5"/>
        <v>6.7880939371761442E-2</v>
      </c>
      <c r="Q13" s="2">
        <f t="shared" si="5"/>
        <v>5.1818917172725833E-2</v>
      </c>
      <c r="R13" s="2">
        <f t="shared" si="5"/>
        <v>3.8774207831721974E-2</v>
      </c>
      <c r="S13" s="2">
        <f t="shared" si="5"/>
        <v>2.8438824714184494E-2</v>
      </c>
      <c r="T13" s="2">
        <f t="shared" si="5"/>
        <v>2.0445346037937625E-2</v>
      </c>
      <c r="U13" s="2">
        <f t="shared" si="5"/>
        <v>1.4407591843112338E-2</v>
      </c>
      <c r="V13" s="2">
        <f t="shared" si="5"/>
        <v>9.9518183078484007E-3</v>
      </c>
      <c r="W13" s="2">
        <f t="shared" si="5"/>
        <v>6.7379469990854549E-3</v>
      </c>
      <c r="X13" s="2">
        <f t="shared" si="5"/>
        <v>4.4716402113483241E-3</v>
      </c>
      <c r="Y13" s="2">
        <f t="shared" si="5"/>
        <v>2.9088426258125763E-3</v>
      </c>
      <c r="Z13" s="2">
        <f t="shared" si="5"/>
        <v>1.8547599468554967E-3</v>
      </c>
      <c r="AA13" s="2">
        <f t="shared" si="5"/>
        <v>1.1592291739045862E-3</v>
      </c>
      <c r="AB13" s="2">
        <f t="shared" si="5"/>
        <v>7.1017438884254588E-4</v>
      </c>
      <c r="AC13" s="2">
        <f t="shared" si="5"/>
        <v>4.2645658068565155E-4</v>
      </c>
      <c r="AD13" s="2">
        <f t="shared" si="5"/>
        <v>2.510144627436131E-4</v>
      </c>
      <c r="AE13" s="2">
        <f t="shared" si="5"/>
        <v>1.4482274668268724E-4</v>
      </c>
      <c r="AF13" s="2">
        <f t="shared" si="5"/>
        <v>8.1900947351398458E-5</v>
      </c>
      <c r="AG13" s="2">
        <f t="shared" si="5"/>
        <v>4.5399929762484529E-5</v>
      </c>
      <c r="AH13" s="2">
        <f t="shared" si="5"/>
        <v>2.4668091292367188E-5</v>
      </c>
      <c r="AI13" s="2">
        <f t="shared" si="5"/>
        <v>1.3138023168804388E-5</v>
      </c>
      <c r="AJ13" s="2">
        <f t="shared" si="5"/>
        <v>6.858649510262698E-6</v>
      </c>
      <c r="AK13" s="2">
        <f t="shared" si="5"/>
        <v>3.5096297864328915E-6</v>
      </c>
      <c r="AL13" s="2">
        <f t="shared" si="5"/>
        <v>1.7603463121561473E-6</v>
      </c>
      <c r="AM13" s="2">
        <f t="shared" si="5"/>
        <v>8.6546404989337787E-7</v>
      </c>
      <c r="AN13" s="2">
        <f t="shared" si="5"/>
        <v>4.1707490624349415E-7</v>
      </c>
      <c r="AO13" s="2">
        <f t="shared" si="5"/>
        <v>1.9701223569702089E-7</v>
      </c>
      <c r="AP13" s="2">
        <f t="shared" si="5"/>
        <v>9.1219239744932533E-8</v>
      </c>
      <c r="AQ13" s="2">
        <f t="shared" si="5"/>
        <v>4.1399377187851079E-8</v>
      </c>
      <c r="AR13" s="2">
        <f t="shared" si="5"/>
        <v>1.8416846878621598E-8</v>
      </c>
      <c r="AS13" s="2">
        <f t="shared" si="5"/>
        <v>8.0306529377159893E-9</v>
      </c>
      <c r="AT13" s="2">
        <f t="shared" si="5"/>
        <v>3.4324209788777292E-9</v>
      </c>
      <c r="AU13" s="2">
        <f t="shared" si="5"/>
        <v>1.4380180867709259E-9</v>
      </c>
      <c r="AV13" s="2">
        <f t="shared" si="5"/>
        <v>5.9053039989440393E-10</v>
      </c>
      <c r="AW13" s="2">
        <f t="shared" si="5"/>
        <v>2.3770279098576849E-10</v>
      </c>
      <c r="AX13" s="2">
        <f t="shared" si="5"/>
        <v>9.3786518149120515E-11</v>
      </c>
      <c r="AY13" s="2">
        <f t="shared" si="5"/>
        <v>3.6271094015225176E-11</v>
      </c>
      <c r="AZ13" s="2">
        <f t="shared" si="5"/>
        <v>1.3749756514625582E-11</v>
      </c>
      <c r="BA13" s="2">
        <f t="shared" si="5"/>
        <v>5.1090890280634156E-12</v>
      </c>
      <c r="BB13" s="2">
        <f t="shared" si="5"/>
        <v>1.8608271923413333E-12</v>
      </c>
      <c r="BC13" s="2">
        <f t="shared" si="5"/>
        <v>6.6432826008220122E-13</v>
      </c>
      <c r="BD13" s="2">
        <f t="shared" si="5"/>
        <v>2.3247353600409636E-13</v>
      </c>
      <c r="BE13" s="2">
        <f t="shared" si="5"/>
        <v>7.9740402923849963E-14</v>
      </c>
      <c r="BF13" s="2">
        <f t="shared" si="5"/>
        <v>2.6810038677819081E-14</v>
      </c>
      <c r="BG13" s="2">
        <f t="shared" si="5"/>
        <v>8.8354884930477276E-15</v>
      </c>
      <c r="BH13" s="2">
        <f t="shared" si="5"/>
        <v>2.8541566199905649E-15</v>
      </c>
      <c r="BI13" s="2">
        <f t="shared" si="5"/>
        <v>9.0373093145565823E-16</v>
      </c>
      <c r="BJ13" s="2">
        <f t="shared" si="5"/>
        <v>2.8048820492290184E-16</v>
      </c>
      <c r="BK13" s="2">
        <f t="shared" si="5"/>
        <v>8.5330476257446118E-17</v>
      </c>
    </row>
    <row r="14" spans="1:63">
      <c r="A14" s="5"/>
      <c r="B14" s="1">
        <f t="shared" si="3"/>
        <v>1.0999999999999999</v>
      </c>
      <c r="C14" s="2">
        <f t="shared" si="2"/>
        <v>0.29819727942988744</v>
      </c>
      <c r="D14" s="2">
        <f t="shared" si="5"/>
        <v>0.29523016692401427</v>
      </c>
      <c r="E14" s="2">
        <f t="shared" si="5"/>
        <v>0.28650479686019015</v>
      </c>
      <c r="F14" s="2">
        <f t="shared" si="5"/>
        <v>0.27253179303401265</v>
      </c>
      <c r="G14" s="2">
        <f t="shared" si="5"/>
        <v>0.25410695955280038</v>
      </c>
      <c r="H14" s="2">
        <f t="shared" si="5"/>
        <v>0.23223627472975888</v>
      </c>
      <c r="I14" s="2">
        <f t="shared" si="5"/>
        <v>0.20804518235702049</v>
      </c>
      <c r="J14" s="2">
        <f t="shared" si="5"/>
        <v>0.18268352405273469</v>
      </c>
      <c r="K14" s="2">
        <f t="shared" si="5"/>
        <v>0.15723716631362766</v>
      </c>
      <c r="L14" s="2">
        <f t="shared" si="5"/>
        <v>0.13265546508012177</v>
      </c>
      <c r="M14" s="2">
        <f t="shared" si="5"/>
        <v>0.10970064851551145</v>
      </c>
      <c r="N14" s="2">
        <f t="shared" si="5"/>
        <v>8.8921617459386385E-2</v>
      </c>
      <c r="O14" s="2">
        <f t="shared" si="5"/>
        <v>7.0651213060429624E-2</v>
      </c>
      <c r="P14" s="2">
        <f t="shared" si="5"/>
        <v>5.5023220056407231E-2</v>
      </c>
      <c r="Q14" s="2">
        <f t="shared" si="5"/>
        <v>4.2003597903445551E-2</v>
      </c>
      <c r="R14" s="2">
        <f t="shared" si="5"/>
        <v>3.1429762018367682E-2</v>
      </c>
      <c r="S14" s="2">
        <f t="shared" si="5"/>
        <v>2.305206328722556E-2</v>
      </c>
      <c r="T14" s="2">
        <f t="shared" si="5"/>
        <v>1.6572675401761224E-2</v>
      </c>
      <c r="U14" s="2">
        <f t="shared" si="5"/>
        <v>1.1678566970395432E-2</v>
      </c>
      <c r="V14" s="2">
        <f t="shared" si="5"/>
        <v>8.0667871390996005E-3</v>
      </c>
      <c r="W14" s="2">
        <f t="shared" si="5"/>
        <v>5.4616736876407692E-3</v>
      </c>
      <c r="X14" s="2">
        <f t="shared" si="5"/>
        <v>3.6246411089657497E-3</v>
      </c>
      <c r="Y14" s="2">
        <f t="shared" si="5"/>
        <v>2.3578620064902264E-3</v>
      </c>
      <c r="Z14" s="2">
        <f t="shared" si="5"/>
        <v>1.5034391929775672E-3</v>
      </c>
      <c r="AA14" s="2">
        <f t="shared" si="5"/>
        <v>9.3965290583609192E-4</v>
      </c>
      <c r="AB14" s="2">
        <f t="shared" si="5"/>
        <v>5.7565617148727351E-4</v>
      </c>
      <c r="AC14" s="2">
        <f t="shared" si="5"/>
        <v>3.456789858941031E-4</v>
      </c>
      <c r="AD14" s="2">
        <f t="shared" si="5"/>
        <v>2.0346836901064308E-4</v>
      </c>
      <c r="AE14" s="2">
        <f t="shared" si="5"/>
        <v>1.1739103691911734E-4</v>
      </c>
      <c r="AF14" s="2">
        <f t="shared" si="5"/>
        <v>6.6387617653077379E-5</v>
      </c>
      <c r="AG14" s="2">
        <f t="shared" si="5"/>
        <v>3.680046783362301E-5</v>
      </c>
      <c r="AH14" s="2">
        <f t="shared" si="5"/>
        <v>1.9995566179747214E-5</v>
      </c>
      <c r="AI14" s="2">
        <f t="shared" si="5"/>
        <v>1.0649474603824163E-5</v>
      </c>
      <c r="AJ14" s="2">
        <f t="shared" si="5"/>
        <v>5.5595132416500867E-6</v>
      </c>
      <c r="AK14" s="2">
        <f t="shared" si="5"/>
        <v>2.8448506140702168E-6</v>
      </c>
      <c r="AL14" s="2">
        <f t="shared" si="5"/>
        <v>1.4269089880854917E-6</v>
      </c>
      <c r="AM14" s="2">
        <f t="shared" si="5"/>
        <v>7.0153152429712876E-7</v>
      </c>
      <c r="AN14" s="2">
        <f t="shared" si="5"/>
        <v>3.3807434839046949E-7</v>
      </c>
      <c r="AO14" s="2">
        <f t="shared" si="5"/>
        <v>1.5969501451937061E-7</v>
      </c>
      <c r="AP14" s="2">
        <f t="shared" si="5"/>
        <v>7.3940878666619794E-8</v>
      </c>
      <c r="AQ14" s="2">
        <f t="shared" si="5"/>
        <v>3.3557682941449605E-8</v>
      </c>
      <c r="AR14" s="2">
        <f t="shared" si="5"/>
        <v>1.4928405940255868E-8</v>
      </c>
      <c r="AS14" s="2">
        <f t="shared" si="5"/>
        <v>6.5095207561667782E-9</v>
      </c>
      <c r="AT14" s="2">
        <f t="shared" si="5"/>
        <v>2.7822663710158534E-9</v>
      </c>
      <c r="AU14" s="2">
        <f t="shared" si="5"/>
        <v>1.165634806556701E-9</v>
      </c>
      <c r="AV14" s="2">
        <f t="shared" si="5"/>
        <v>4.7867463892087812E-10</v>
      </c>
      <c r="AW14" s="2">
        <f t="shared" si="5"/>
        <v>1.9267813759620801E-10</v>
      </c>
      <c r="AX14" s="2">
        <f t="shared" si="5"/>
        <v>7.6021874096074051E-11</v>
      </c>
      <c r="AY14" s="2">
        <f t="shared" si="5"/>
        <v>2.9400777392845036E-11</v>
      </c>
      <c r="AZ14" s="2">
        <f t="shared" si="5"/>
        <v>1.1145336016681436E-11</v>
      </c>
      <c r="BA14" s="2">
        <f t="shared" si="5"/>
        <v>4.1413470774073366E-12</v>
      </c>
      <c r="BB14" s="2">
        <f t="shared" si="5"/>
        <v>1.5083572065848188E-12</v>
      </c>
      <c r="BC14" s="2">
        <f t="shared" si="5"/>
        <v>5.3849402177541699E-13</v>
      </c>
      <c r="BD14" s="2">
        <f t="shared" si="5"/>
        <v>1.8843938588990342E-13</v>
      </c>
      <c r="BE14" s="2">
        <f t="shared" si="5"/>
        <v>6.4636314377387773E-14</v>
      </c>
      <c r="BF14" s="2">
        <f t="shared" si="5"/>
        <v>2.1731794986091512E-14</v>
      </c>
      <c r="BG14" s="2">
        <f t="shared" si="5"/>
        <v>7.1619077779153515E-15</v>
      </c>
      <c r="BH14" s="2">
        <f t="shared" si="5"/>
        <v>2.3135343916958679E-15</v>
      </c>
      <c r="BI14" s="2">
        <f t="shared" si="5"/>
        <v>7.3255005563391889E-16</v>
      </c>
      <c r="BJ14" s="2">
        <f t="shared" si="5"/>
        <v>2.2735932009096151E-16</v>
      </c>
      <c r="BK14" s="2">
        <f t="shared" si="5"/>
        <v>6.916753975541885E-17</v>
      </c>
    </row>
    <row r="15" spans="1:63">
      <c r="A15" s="5"/>
      <c r="B15" s="1">
        <f t="shared" si="3"/>
        <v>1.2</v>
      </c>
      <c r="C15" s="2">
        <f t="shared" si="2"/>
        <v>0.23692775868212176</v>
      </c>
      <c r="D15" s="2">
        <f t="shared" si="5"/>
        <v>0.23457028809379765</v>
      </c>
      <c r="E15" s="2">
        <f t="shared" si="5"/>
        <v>0.22763768838381274</v>
      </c>
      <c r="F15" s="2">
        <f t="shared" si="5"/>
        <v>0.21653566731600707</v>
      </c>
      <c r="G15" s="2">
        <f t="shared" si="5"/>
        <v>0.20189651799465538</v>
      </c>
      <c r="H15" s="2">
        <f t="shared" si="5"/>
        <v>0.18451952399298926</v>
      </c>
      <c r="I15" s="2">
        <f t="shared" si="5"/>
        <v>0.16529888822158656</v>
      </c>
      <c r="J15" s="2">
        <f t="shared" si="5"/>
        <v>0.14514819848362373</v>
      </c>
      <c r="K15" s="2">
        <f t="shared" si="5"/>
        <v>0.12493021219858241</v>
      </c>
      <c r="L15" s="2">
        <f t="shared" si="5"/>
        <v>0.10539922456186433</v>
      </c>
      <c r="M15" s="2">
        <f t="shared" si="5"/>
        <v>8.716085146198134E-2</v>
      </c>
      <c r="N15" s="2">
        <f t="shared" si="5"/>
        <v>7.0651213060429624E-2</v>
      </c>
      <c r="O15" s="2">
        <f t="shared" si="5"/>
        <v>5.6134762834133725E-2</v>
      </c>
      <c r="P15" s="2">
        <f t="shared" si="5"/>
        <v>4.3717797252750941E-2</v>
      </c>
      <c r="Q15" s="2">
        <f t="shared" si="5"/>
        <v>3.3373269960326066E-2</v>
      </c>
      <c r="R15" s="2">
        <f t="shared" si="5"/>
        <v>2.4972002042276134E-2</v>
      </c>
      <c r="S15" s="2">
        <f t="shared" si="5"/>
        <v>1.8315638888734165E-2</v>
      </c>
      <c r="T15" s="2">
        <f t="shared" si="5"/>
        <v>1.3167547490079728E-2</v>
      </c>
      <c r="U15" s="2">
        <f t="shared" si="5"/>
        <v>9.2790138870647264E-3</v>
      </c>
      <c r="V15" s="2">
        <f t="shared" si="5"/>
        <v>6.4093334462563658E-3</v>
      </c>
      <c r="W15" s="2">
        <f t="shared" si="5"/>
        <v>4.3394832707388913E-3</v>
      </c>
      <c r="X15" s="2">
        <f t="shared" si="5"/>
        <v>2.8798991580882378E-3</v>
      </c>
      <c r="Y15" s="2">
        <f t="shared" si="5"/>
        <v>1.8734005942224183E-3</v>
      </c>
      <c r="Z15" s="2">
        <f t="shared" si="5"/>
        <v>1.1945329581411711E-3</v>
      </c>
      <c r="AA15" s="2">
        <f t="shared" si="5"/>
        <v>7.4658580837667595E-4</v>
      </c>
      <c r="AB15" s="2">
        <f t="shared" si="5"/>
        <v>4.5737817173506029E-4</v>
      </c>
      <c r="AC15" s="2">
        <f t="shared" si="5"/>
        <v>2.7465356997214107E-4</v>
      </c>
      <c r="AD15" s="2">
        <f t="shared" si="5"/>
        <v>1.6166245622550391E-4</v>
      </c>
      <c r="AE15" s="2">
        <f t="shared" si="5"/>
        <v>9.327112346494814E-5</v>
      </c>
      <c r="AF15" s="2">
        <f t="shared" si="5"/>
        <v>5.2747193015513472E-5</v>
      </c>
      <c r="AG15" s="2">
        <f t="shared" si="5"/>
        <v>2.9239208281656542E-5</v>
      </c>
      <c r="AH15" s="2">
        <f t="shared" si="5"/>
        <v>1.5887149230888374E-5</v>
      </c>
      <c r="AI15" s="2">
        <f t="shared" si="5"/>
        <v>8.461365421744175E-6</v>
      </c>
      <c r="AJ15" s="2">
        <f t="shared" si="5"/>
        <v>4.4172200840532303E-6</v>
      </c>
      <c r="AK15" s="2">
        <f t="shared" si="5"/>
        <v>2.2603294069810301E-6</v>
      </c>
      <c r="AL15" s="2">
        <f t="shared" si="5"/>
        <v>1.1337271387479521E-6</v>
      </c>
      <c r="AM15" s="2">
        <f t="shared" si="5"/>
        <v>5.5739036926945267E-7</v>
      </c>
      <c r="AN15" s="2">
        <f t="shared" si="5"/>
        <v>2.6861142994064683E-7</v>
      </c>
      <c r="AO15" s="2">
        <f t="shared" si="5"/>
        <v>1.2688305518789769E-7</v>
      </c>
      <c r="AP15" s="2">
        <f t="shared" si="5"/>
        <v>5.8748512699251323E-8</v>
      </c>
      <c r="AQ15" s="2">
        <f t="shared" si="5"/>
        <v>2.6662706719134619E-8</v>
      </c>
      <c r="AR15" s="2">
        <f t="shared" si="5"/>
        <v>1.1861120151343661E-8</v>
      </c>
      <c r="AS15" s="2">
        <f t="shared" si="5"/>
        <v>5.1720329769674153E-9</v>
      </c>
      <c r="AT15" s="2">
        <f t="shared" si="5"/>
        <v>2.2106041228871026E-9</v>
      </c>
      <c r="AU15" s="2">
        <f t="shared" si="5"/>
        <v>9.261360220567721E-10</v>
      </c>
      <c r="AV15" s="2">
        <f t="shared" si="5"/>
        <v>3.803230852887877E-10</v>
      </c>
      <c r="AW15" s="2">
        <f t="shared" si="5"/>
        <v>1.5308925478794817E-10</v>
      </c>
      <c r="AX15" s="2">
        <f t="shared" si="5"/>
        <v>6.040193349460858E-11</v>
      </c>
      <c r="AY15" s="2">
        <f t="shared" si="5"/>
        <v>2.3359905578335737E-11</v>
      </c>
      <c r="AZ15" s="2">
        <f t="shared" si="5"/>
        <v>8.8553439764440558E-12</v>
      </c>
      <c r="BA15" s="2">
        <f t="shared" si="5"/>
        <v>3.2904394126291031E-12</v>
      </c>
      <c r="BB15" s="2">
        <f t="shared" si="5"/>
        <v>1.198440485209701E-12</v>
      </c>
      <c r="BC15" s="2">
        <f t="shared" si="5"/>
        <v>4.2785159504773067E-13</v>
      </c>
      <c r="BD15" s="2">
        <f t="shared" si="5"/>
        <v>1.4972142412462083E-13</v>
      </c>
      <c r="BE15" s="2">
        <f t="shared" si="5"/>
        <v>5.135572371480392E-14</v>
      </c>
      <c r="BF15" s="2">
        <f t="shared" si="5"/>
        <v>1.7266641359163174E-14</v>
      </c>
      <c r="BG15" s="2">
        <f t="shared" si="5"/>
        <v>5.6903763875837497E-15</v>
      </c>
      <c r="BH15" s="2">
        <f t="shared" si="5"/>
        <v>1.8381808147494831E-15</v>
      </c>
      <c r="BI15" s="2">
        <f t="shared" si="5"/>
        <v>5.8203563471683718E-16</v>
      </c>
      <c r="BJ15" s="2">
        <f t="shared" si="5"/>
        <v>1.8064461965458088E-16</v>
      </c>
      <c r="BK15" s="2">
        <f t="shared" si="5"/>
        <v>5.4955934538165687E-17</v>
      </c>
    </row>
    <row r="16" spans="1:63">
      <c r="A16" s="5"/>
      <c r="B16" s="1">
        <f t="shared" si="3"/>
        <v>1.3</v>
      </c>
      <c r="C16" s="2">
        <f t="shared" si="2"/>
        <v>0.18451952399298924</v>
      </c>
      <c r="D16" s="2">
        <f t="shared" ref="D16:BK20" si="6">EXP(-($B16^2+D$2^2))</f>
        <v>0.18268352405273461</v>
      </c>
      <c r="E16" s="2">
        <f t="shared" si="6"/>
        <v>0.17728440996987777</v>
      </c>
      <c r="F16" s="2">
        <f t="shared" si="6"/>
        <v>0.16863814726859547</v>
      </c>
      <c r="G16" s="2">
        <f t="shared" si="6"/>
        <v>0.15723716631362761</v>
      </c>
      <c r="H16" s="2">
        <f t="shared" si="6"/>
        <v>0.1437039497777029</v>
      </c>
      <c r="I16" s="2">
        <f t="shared" si="6"/>
        <v>0.12873490358780418</v>
      </c>
      <c r="J16" s="2">
        <f t="shared" si="6"/>
        <v>0.11304153064044985</v>
      </c>
      <c r="K16" s="2">
        <f t="shared" si="6"/>
        <v>9.7295747089532758E-2</v>
      </c>
      <c r="L16" s="2">
        <f t="shared" si="6"/>
        <v>8.20849986238988E-2</v>
      </c>
      <c r="M16" s="2">
        <f t="shared" si="6"/>
        <v>6.7880939371761442E-2</v>
      </c>
      <c r="N16" s="2">
        <f t="shared" si="6"/>
        <v>5.5023220056407231E-2</v>
      </c>
      <c r="O16" s="2">
        <f t="shared" si="6"/>
        <v>4.3717797252750941E-2</v>
      </c>
      <c r="P16" s="2">
        <f t="shared" si="6"/>
        <v>3.4047454734599331E-2</v>
      </c>
      <c r="Q16" s="2">
        <f t="shared" si="6"/>
        <v>2.5991128778755333E-2</v>
      </c>
      <c r="R16" s="2">
        <f t="shared" si="6"/>
        <v>1.9448214745385366E-2</v>
      </c>
      <c r="S16" s="2">
        <f t="shared" si="6"/>
        <v>1.4264233908999243E-2</v>
      </c>
      <c r="T16" s="2">
        <f t="shared" si="6"/>
        <v>1.0254896296404003E-2</v>
      </c>
      <c r="U16" s="2">
        <f t="shared" si="6"/>
        <v>7.2265032813764495E-3</v>
      </c>
      <c r="V16" s="2">
        <f t="shared" si="6"/>
        <v>4.991593906910204E-3</v>
      </c>
      <c r="W16" s="2">
        <f t="shared" si="6"/>
        <v>3.3795929693767063E-3</v>
      </c>
      <c r="X16" s="2">
        <f t="shared" si="6"/>
        <v>2.2428677194857973E-3</v>
      </c>
      <c r="Y16" s="2">
        <f t="shared" si="6"/>
        <v>1.4590058497868546E-3</v>
      </c>
      <c r="Z16" s="2">
        <f t="shared" si="6"/>
        <v>9.3030320320494576E-4</v>
      </c>
      <c r="AA16" s="2">
        <f t="shared" si="6"/>
        <v>5.8144161219375308E-4</v>
      </c>
      <c r="AB16" s="2">
        <f t="shared" si="6"/>
        <v>3.5620647830703246E-4</v>
      </c>
      <c r="AC16" s="2">
        <f t="shared" si="6"/>
        <v>2.1390041536766035E-4</v>
      </c>
      <c r="AD16" s="2">
        <f t="shared" si="6"/>
        <v>1.2590284750166916E-4</v>
      </c>
      <c r="AE16" s="2">
        <f t="shared" si="6"/>
        <v>7.2639623992451304E-5</v>
      </c>
      <c r="AF16" s="2">
        <f t="shared" si="6"/>
        <v>4.1079555225300433E-5</v>
      </c>
      <c r="AG16" s="2">
        <f t="shared" si="6"/>
        <v>2.277151830614202E-5</v>
      </c>
      <c r="AH16" s="2">
        <f t="shared" si="6"/>
        <v>1.2372924261788133E-5</v>
      </c>
      <c r="AI16" s="2">
        <f t="shared" si="6"/>
        <v>6.5897180163076711E-6</v>
      </c>
      <c r="AJ16" s="2">
        <f t="shared" si="6"/>
        <v>3.4401344604593925E-6</v>
      </c>
      <c r="AK16" s="2">
        <f t="shared" si="6"/>
        <v>1.7603463121561505E-6</v>
      </c>
      <c r="AL16" s="2">
        <f t="shared" si="6"/>
        <v>8.8294758344620835E-7</v>
      </c>
      <c r="AM16" s="2">
        <f t="shared" si="6"/>
        <v>4.3409605606350925E-7</v>
      </c>
      <c r="AN16" s="2">
        <f t="shared" si="6"/>
        <v>2.0919479197970557E-7</v>
      </c>
      <c r="AO16" s="2">
        <f t="shared" si="6"/>
        <v>9.881662273882684E-8</v>
      </c>
      <c r="AP16" s="2">
        <f t="shared" si="6"/>
        <v>4.57533876944573E-8</v>
      </c>
      <c r="AQ16" s="2">
        <f t="shared" si="6"/>
        <v>2.0764936871665251E-8</v>
      </c>
      <c r="AR16" s="2">
        <f t="shared" si="6"/>
        <v>9.2374496619704637E-9</v>
      </c>
      <c r="AS16" s="2">
        <f t="shared" si="6"/>
        <v>4.027983332533352E-9</v>
      </c>
      <c r="AT16" s="2">
        <f t="shared" si="6"/>
        <v>1.7216202219653516E-9</v>
      </c>
      <c r="AU16" s="2">
        <f t="shared" si="6"/>
        <v>7.2127545920845004E-10</v>
      </c>
      <c r="AV16" s="2">
        <f t="shared" si="6"/>
        <v>2.9619591664304056E-10</v>
      </c>
      <c r="AW16" s="2">
        <f t="shared" si="6"/>
        <v>1.1922603150867185E-10</v>
      </c>
      <c r="AX16" s="2">
        <f t="shared" si="6"/>
        <v>4.7041073104628078E-11</v>
      </c>
      <c r="AY16" s="2">
        <f t="shared" si="6"/>
        <v>1.8192712756881953E-11</v>
      </c>
      <c r="AZ16" s="2">
        <f t="shared" si="6"/>
        <v>6.8965488232212788E-12</v>
      </c>
      <c r="BA16" s="2">
        <f t="shared" si="6"/>
        <v>2.5625967912045588E-12</v>
      </c>
      <c r="BB16" s="2">
        <f t="shared" si="6"/>
        <v>9.3334638834578954E-13</v>
      </c>
      <c r="BC16" s="2">
        <f t="shared" si="6"/>
        <v>3.3321115726152225E-13</v>
      </c>
      <c r="BD16" s="2">
        <f t="shared" si="6"/>
        <v>1.1660316235082063E-13</v>
      </c>
      <c r="BE16" s="2">
        <f t="shared" si="6"/>
        <v>3.9995877844288012E-14</v>
      </c>
      <c r="BF16" s="2">
        <f t="shared" si="6"/>
        <v>1.3447273811529386E-14</v>
      </c>
      <c r="BG16" s="2">
        <f t="shared" si="6"/>
        <v>4.4316695866212564E-15</v>
      </c>
      <c r="BH16" s="2">
        <f t="shared" si="6"/>
        <v>1.4315766579537304E-15</v>
      </c>
      <c r="BI16" s="2">
        <f t="shared" si="6"/>
        <v>4.5328980809293492E-16</v>
      </c>
      <c r="BJ16" s="2">
        <f t="shared" si="6"/>
        <v>1.4068617124462366E-16</v>
      </c>
      <c r="BK16" s="2">
        <f t="shared" si="6"/>
        <v>4.2799724852744303E-17</v>
      </c>
    </row>
    <row r="17" spans="1:63">
      <c r="A17" s="5"/>
      <c r="B17" s="1">
        <f t="shared" si="3"/>
        <v>1.4000000000000001</v>
      </c>
      <c r="C17" s="2">
        <f t="shared" si="2"/>
        <v>0.14085842092104495</v>
      </c>
      <c r="D17" s="2">
        <f t="shared" si="6"/>
        <v>0.13945685621505088</v>
      </c>
      <c r="E17" s="2">
        <f t="shared" si="6"/>
        <v>0.13533528323661262</v>
      </c>
      <c r="F17" s="2">
        <f t="shared" si="6"/>
        <v>0.12873490358780418</v>
      </c>
      <c r="G17" s="2">
        <f t="shared" si="6"/>
        <v>0.12003162851145667</v>
      </c>
      <c r="H17" s="2">
        <f t="shared" si="6"/>
        <v>0.10970064851551135</v>
      </c>
      <c r="I17" s="2">
        <f t="shared" si="6"/>
        <v>9.8273585604361502E-2</v>
      </c>
      <c r="J17" s="2">
        <f t="shared" si="6"/>
        <v>8.6293586499370495E-2</v>
      </c>
      <c r="K17" s="2">
        <f t="shared" si="6"/>
        <v>7.4273578214333835E-2</v>
      </c>
      <c r="L17" s="2">
        <f t="shared" si="6"/>
        <v>6.2662004742153124E-2</v>
      </c>
      <c r="M17" s="2">
        <f t="shared" si="6"/>
        <v>5.1818917172725833E-2</v>
      </c>
      <c r="N17" s="2">
        <f t="shared" si="6"/>
        <v>4.2003597903445551E-2</v>
      </c>
      <c r="O17" s="2">
        <f t="shared" si="6"/>
        <v>3.3373269960326066E-2</v>
      </c>
      <c r="P17" s="2">
        <f t="shared" si="6"/>
        <v>2.5991128778755333E-2</v>
      </c>
      <c r="Q17" s="2">
        <f t="shared" si="6"/>
        <v>1.984109474437027E-2</v>
      </c>
      <c r="R17" s="2">
        <f t="shared" si="6"/>
        <v>1.4846368338086818E-2</v>
      </c>
      <c r="S17" s="2">
        <f t="shared" si="6"/>
        <v>1.0889023668554432E-2</v>
      </c>
      <c r="T17" s="2">
        <f t="shared" si="6"/>
        <v>7.8283775492257596E-3</v>
      </c>
      <c r="U17" s="2">
        <f t="shared" si="6"/>
        <v>5.516564420760762E-3</v>
      </c>
      <c r="V17" s="2">
        <f t="shared" si="6"/>
        <v>3.8104804325920305E-3</v>
      </c>
      <c r="W17" s="2">
        <f t="shared" si="6"/>
        <v>2.579911972027173E-3</v>
      </c>
      <c r="X17" s="2">
        <f t="shared" si="6"/>
        <v>1.7121592255655183E-3</v>
      </c>
      <c r="Y17" s="2">
        <f t="shared" si="6"/>
        <v>1.1137751478448002E-3</v>
      </c>
      <c r="Z17" s="2">
        <f t="shared" si="6"/>
        <v>7.1017438884254653E-4</v>
      </c>
      <c r="AA17" s="2">
        <f t="shared" si="6"/>
        <v>4.4386060390287207E-4</v>
      </c>
      <c r="AB17" s="2">
        <f t="shared" si="6"/>
        <v>2.7192072128953378E-4</v>
      </c>
      <c r="AC17" s="2">
        <f t="shared" si="6"/>
        <v>1.632871909218072E-4</v>
      </c>
      <c r="AD17" s="2">
        <f t="shared" si="6"/>
        <v>9.611165206139418E-5</v>
      </c>
      <c r="AE17" s="2">
        <f t="shared" si="6"/>
        <v>5.5451599432176647E-5</v>
      </c>
      <c r="AF17" s="2">
        <f t="shared" si="6"/>
        <v>3.1359290095472637E-5</v>
      </c>
      <c r="AG17" s="2">
        <f t="shared" si="6"/>
        <v>1.7383310129825069E-5</v>
      </c>
      <c r="AH17" s="2">
        <f t="shared" si="6"/>
        <v>9.4452366664319949E-6</v>
      </c>
      <c r="AI17" s="2">
        <f t="shared" si="6"/>
        <v>5.0304556071113941E-6</v>
      </c>
      <c r="AJ17" s="2">
        <f t="shared" si="6"/>
        <v>2.6261281048762709E-6</v>
      </c>
      <c r="AK17" s="2">
        <f t="shared" si="6"/>
        <v>1.3438122776315047E-6</v>
      </c>
      <c r="AL17" s="2">
        <f t="shared" si="6"/>
        <v>6.7402407977711209E-7</v>
      </c>
      <c r="AM17" s="2">
        <f t="shared" si="6"/>
        <v>3.3138002777138352E-7</v>
      </c>
      <c r="AN17" s="2">
        <f t="shared" si="6"/>
        <v>1.5969501451937061E-7</v>
      </c>
      <c r="AO17" s="2">
        <f t="shared" si="6"/>
        <v>7.5434583498441246E-8</v>
      </c>
      <c r="AP17" s="2">
        <f t="shared" si="6"/>
        <v>3.4927197962392832E-8</v>
      </c>
      <c r="AQ17" s="2">
        <f t="shared" si="6"/>
        <v>1.5851527009028504E-8</v>
      </c>
      <c r="AR17" s="2">
        <f t="shared" si="6"/>
        <v>7.0516796519171512E-9</v>
      </c>
      <c r="AS17" s="2">
        <f t="shared" si="6"/>
        <v>3.0748798795865846E-9</v>
      </c>
      <c r="AT17" s="2">
        <f t="shared" si="6"/>
        <v>1.3142495744840115E-9</v>
      </c>
      <c r="AU17" s="2">
        <f t="shared" si="6"/>
        <v>5.5060689532812833E-10</v>
      </c>
      <c r="AV17" s="2">
        <f t="shared" si="6"/>
        <v>2.2610988907160514E-10</v>
      </c>
      <c r="AW17" s="2">
        <f t="shared" si="6"/>
        <v>9.1014707644879674E-11</v>
      </c>
      <c r="AX17" s="2">
        <f t="shared" si="6"/>
        <v>3.5910190599673944E-11</v>
      </c>
      <c r="AY17" s="2">
        <f t="shared" si="6"/>
        <v>1.3887943864964168E-11</v>
      </c>
      <c r="AZ17" s="2">
        <f t="shared" si="6"/>
        <v>5.2646839533400818E-12</v>
      </c>
      <c r="BA17" s="2">
        <f t="shared" si="6"/>
        <v>1.9562338426589795E-12</v>
      </c>
      <c r="BB17" s="2">
        <f t="shared" si="6"/>
        <v>7.1249749397653744E-13</v>
      </c>
      <c r="BC17" s="2">
        <f t="shared" si="6"/>
        <v>2.5436656473769864E-13</v>
      </c>
      <c r="BD17" s="2">
        <f t="shared" si="6"/>
        <v>8.9012463113447484E-14</v>
      </c>
      <c r="BE17" s="2">
        <f t="shared" si="6"/>
        <v>3.0532033004331146E-14</v>
      </c>
      <c r="BF17" s="2">
        <f t="shared" si="6"/>
        <v>1.0265373082454552E-14</v>
      </c>
      <c r="BG17" s="2">
        <f t="shared" si="6"/>
        <v>3.3830456881029351E-15</v>
      </c>
      <c r="BH17" s="2">
        <f t="shared" si="6"/>
        <v>1.0928362652531576E-15</v>
      </c>
      <c r="BI17" s="2">
        <f t="shared" si="6"/>
        <v>3.4603214449003281E-16</v>
      </c>
      <c r="BJ17" s="2">
        <f t="shared" si="6"/>
        <v>1.0739693826490841E-16</v>
      </c>
      <c r="BK17" s="2">
        <f t="shared" si="6"/>
        <v>3.2672432315844288E-17</v>
      </c>
    </row>
    <row r="18" spans="1:63">
      <c r="A18" s="5"/>
      <c r="B18" s="1">
        <f t="shared" si="3"/>
        <v>1.5000000000000002</v>
      </c>
      <c r="C18" s="2">
        <f t="shared" si="2"/>
        <v>0.10539922456186425</v>
      </c>
      <c r="D18" s="2">
        <f t="shared" si="6"/>
        <v>0.10435048475476495</v>
      </c>
      <c r="E18" s="2">
        <f t="shared" si="6"/>
        <v>0.10126646185388331</v>
      </c>
      <c r="F18" s="2">
        <f t="shared" si="6"/>
        <v>9.6327638230492951E-2</v>
      </c>
      <c r="G18" s="2">
        <f t="shared" si="6"/>
        <v>8.9815294572247545E-2</v>
      </c>
      <c r="H18" s="2">
        <f t="shared" si="6"/>
        <v>8.2084998623898717E-2</v>
      </c>
      <c r="I18" s="2">
        <f t="shared" si="6"/>
        <v>7.3534543763057028E-2</v>
      </c>
      <c r="J18" s="2">
        <f t="shared" si="6"/>
        <v>6.4570346893168443E-2</v>
      </c>
      <c r="K18" s="2">
        <f t="shared" si="6"/>
        <v>5.5576212611483038E-2</v>
      </c>
      <c r="L18" s="2">
        <f t="shared" si="6"/>
        <v>4.6887695219988465E-2</v>
      </c>
      <c r="M18" s="2">
        <f t="shared" si="6"/>
        <v>3.8774207831721974E-2</v>
      </c>
      <c r="N18" s="2">
        <f t="shared" si="6"/>
        <v>3.1429762018367682E-2</v>
      </c>
      <c r="O18" s="2">
        <f t="shared" si="6"/>
        <v>2.4972002042276134E-2</v>
      </c>
      <c r="P18" s="2">
        <f t="shared" si="6"/>
        <v>1.9448214745385366E-2</v>
      </c>
      <c r="Q18" s="2">
        <f t="shared" si="6"/>
        <v>1.4846368338086818E-2</v>
      </c>
      <c r="R18" s="2">
        <f t="shared" si="6"/>
        <v>1.1108996538242287E-2</v>
      </c>
      <c r="S18" s="2">
        <f t="shared" si="6"/>
        <v>8.147859697679968E-3</v>
      </c>
      <c r="T18" s="2">
        <f t="shared" si="6"/>
        <v>5.8576897133356069E-3</v>
      </c>
      <c r="U18" s="2">
        <f t="shared" si="6"/>
        <v>4.1278441742554281E-3</v>
      </c>
      <c r="V18" s="2">
        <f t="shared" si="6"/>
        <v>2.8512436826796245E-3</v>
      </c>
      <c r="W18" s="2">
        <f t="shared" si="6"/>
        <v>1.9304541362277041E-3</v>
      </c>
      <c r="X18" s="2">
        <f t="shared" si="6"/>
        <v>1.281146370384208E-3</v>
      </c>
      <c r="Y18" s="2">
        <f t="shared" si="6"/>
        <v>8.333973656066934E-4</v>
      </c>
      <c r="Z18" s="2">
        <f t="shared" si="6"/>
        <v>5.3139762179825055E-4</v>
      </c>
      <c r="AA18" s="2">
        <f t="shared" si="6"/>
        <v>3.3212471898393916E-4</v>
      </c>
      <c r="AB18" s="2">
        <f t="shared" si="6"/>
        <v>2.0346836901064308E-4</v>
      </c>
      <c r="AC18" s="2">
        <f t="shared" si="6"/>
        <v>1.2218185601903386E-4</v>
      </c>
      <c r="AD18" s="2">
        <f t="shared" si="6"/>
        <v>7.1916847657328505E-5</v>
      </c>
      <c r="AE18" s="2">
        <f t="shared" si="6"/>
        <v>4.1492411619058E-5</v>
      </c>
      <c r="AF18" s="2">
        <f t="shared" si="6"/>
        <v>2.3465014283569539E-5</v>
      </c>
      <c r="AG18" s="2">
        <f t="shared" si="6"/>
        <v>1.3007297654067529E-5</v>
      </c>
      <c r="AH18" s="2">
        <f t="shared" si="6"/>
        <v>7.0675264846482729E-6</v>
      </c>
      <c r="AI18" s="2">
        <f t="shared" si="6"/>
        <v>3.7641066591227721E-6</v>
      </c>
      <c r="AJ18" s="2">
        <f t="shared" si="6"/>
        <v>1.9650359846730565E-6</v>
      </c>
      <c r="AK18" s="2">
        <f t="shared" si="6"/>
        <v>1.0055257690164262E-6</v>
      </c>
      <c r="AL18" s="2">
        <f t="shared" si="6"/>
        <v>5.0434766256788093E-7</v>
      </c>
      <c r="AM18" s="2">
        <f t="shared" si="6"/>
        <v>2.4795960180449923E-7</v>
      </c>
      <c r="AN18" s="2">
        <f t="shared" si="6"/>
        <v>1.1949396128877491E-7</v>
      </c>
      <c r="AO18" s="2">
        <f t="shared" si="6"/>
        <v>5.6444950567346861E-8</v>
      </c>
      <c r="AP18" s="2">
        <f t="shared" si="6"/>
        <v>2.6134749752862784E-8</v>
      </c>
      <c r="AQ18" s="2">
        <f t="shared" si="6"/>
        <v>1.1861120151343661E-8</v>
      </c>
      <c r="AR18" s="2">
        <f t="shared" si="6"/>
        <v>5.276514973764707E-9</v>
      </c>
      <c r="AS18" s="2">
        <f t="shared" si="6"/>
        <v>2.3008205885750088E-9</v>
      </c>
      <c r="AT18" s="2">
        <f t="shared" si="6"/>
        <v>9.8340507529201864E-10</v>
      </c>
      <c r="AU18" s="2">
        <f t="shared" si="6"/>
        <v>4.119990798315833E-10</v>
      </c>
      <c r="AV18" s="2">
        <f t="shared" si="6"/>
        <v>1.6918979226151304E-10</v>
      </c>
      <c r="AW18" s="2">
        <f t="shared" si="6"/>
        <v>6.8102989844477841E-11</v>
      </c>
      <c r="AX18" s="2">
        <f t="shared" si="6"/>
        <v>2.6870287330538304E-11</v>
      </c>
      <c r="AY18" s="2">
        <f t="shared" si="6"/>
        <v>1.0391842422728945E-11</v>
      </c>
      <c r="AZ18" s="2">
        <f t="shared" si="6"/>
        <v>3.9393711970998776E-12</v>
      </c>
      <c r="BA18" s="2">
        <f t="shared" si="6"/>
        <v>1.463778514125935E-12</v>
      </c>
      <c r="BB18" s="2">
        <f t="shared" si="6"/>
        <v>5.3313591673367158E-13</v>
      </c>
      <c r="BC18" s="2">
        <f t="shared" si="6"/>
        <v>1.9033323320333459E-13</v>
      </c>
      <c r="BD18" s="2">
        <f t="shared" si="6"/>
        <v>6.6604783208223716E-14</v>
      </c>
      <c r="BE18" s="2">
        <f t="shared" si="6"/>
        <v>2.2846007941247342E-14</v>
      </c>
      <c r="BF18" s="2">
        <f t="shared" si="6"/>
        <v>7.6812046852023683E-15</v>
      </c>
      <c r="BG18" s="2">
        <f t="shared" si="6"/>
        <v>2.5314098358611863E-15</v>
      </c>
      <c r="BH18" s="2">
        <f t="shared" si="6"/>
        <v>8.177295626175636E-16</v>
      </c>
      <c r="BI18" s="2">
        <f t="shared" si="6"/>
        <v>2.5892324693297376E-16</v>
      </c>
      <c r="BJ18" s="2">
        <f t="shared" si="6"/>
        <v>8.0361216173115364E-17</v>
      </c>
      <c r="BK18" s="2">
        <f t="shared" si="6"/>
        <v>2.4447590766122872E-17</v>
      </c>
    </row>
    <row r="19" spans="1:63">
      <c r="A19" s="5"/>
      <c r="B19" s="1">
        <f t="shared" si="3"/>
        <v>1.6000000000000003</v>
      </c>
      <c r="C19" s="2">
        <f t="shared" si="2"/>
        <v>7.7304740443299672E-2</v>
      </c>
      <c r="D19" s="2">
        <f t="shared" si="6"/>
        <v>7.6535545423911444E-2</v>
      </c>
      <c r="E19" s="2">
        <f t="shared" si="6"/>
        <v>7.4273578214333807E-2</v>
      </c>
      <c r="F19" s="2">
        <f t="shared" si="6"/>
        <v>7.0651213060429527E-2</v>
      </c>
      <c r="G19" s="2">
        <f t="shared" si="6"/>
        <v>6.5874754426402893E-2</v>
      </c>
      <c r="H19" s="2">
        <f t="shared" si="6"/>
        <v>6.0204992392373487E-2</v>
      </c>
      <c r="I19" s="2">
        <f t="shared" si="6"/>
        <v>5.393368730035597E-2</v>
      </c>
      <c r="J19" s="2">
        <f t="shared" si="6"/>
        <v>4.7358924391140887E-2</v>
      </c>
      <c r="K19" s="2">
        <f t="shared" si="6"/>
        <v>4.076220397836617E-2</v>
      </c>
      <c r="L19" s="2">
        <f t="shared" si="6"/>
        <v>3.4389637343472682E-2</v>
      </c>
      <c r="M19" s="2">
        <f t="shared" si="6"/>
        <v>2.8438824714184494E-2</v>
      </c>
      <c r="N19" s="2">
        <f t="shared" si="6"/>
        <v>2.305206328722556E-2</v>
      </c>
      <c r="O19" s="2">
        <f t="shared" si="6"/>
        <v>1.8315638888734165E-2</v>
      </c>
      <c r="P19" s="2">
        <f t="shared" si="6"/>
        <v>1.4264233908999243E-2</v>
      </c>
      <c r="Q19" s="2">
        <f t="shared" si="6"/>
        <v>1.0889023668554432E-2</v>
      </c>
      <c r="R19" s="2">
        <f t="shared" si="6"/>
        <v>8.147859697679968E-3</v>
      </c>
      <c r="S19" s="2">
        <f t="shared" si="6"/>
        <v>5.9760228950059323E-3</v>
      </c>
      <c r="T19" s="2">
        <f t="shared" si="6"/>
        <v>4.2963046907523285E-3</v>
      </c>
      <c r="U19" s="2">
        <f t="shared" si="6"/>
        <v>3.0275547453758071E-3</v>
      </c>
      <c r="V19" s="2">
        <f t="shared" si="6"/>
        <v>2.0912360005151029E-3</v>
      </c>
      <c r="W19" s="2">
        <f t="shared" si="6"/>
        <v>1.4158857103467996E-3</v>
      </c>
      <c r="X19" s="2">
        <f t="shared" si="6"/>
        <v>9.3965290583609366E-4</v>
      </c>
      <c r="Y19" s="2">
        <f t="shared" si="6"/>
        <v>6.1125276112957013E-4</v>
      </c>
      <c r="Z19" s="2">
        <f t="shared" si="6"/>
        <v>3.8975196825275274E-4</v>
      </c>
      <c r="AA19" s="2">
        <f t="shared" si="6"/>
        <v>2.4359586422561749E-4</v>
      </c>
      <c r="AB19" s="2">
        <f t="shared" si="6"/>
        <v>1.492332559387766E-4</v>
      </c>
      <c r="AC19" s="2">
        <f t="shared" si="6"/>
        <v>8.9613910402994702E-5</v>
      </c>
      <c r="AD19" s="2">
        <f t="shared" si="6"/>
        <v>5.2747193015513472E-5</v>
      </c>
      <c r="AE19" s="2">
        <f t="shared" si="6"/>
        <v>3.0432483008403411E-5</v>
      </c>
      <c r="AF19" s="2">
        <f t="shared" si="6"/>
        <v>1.7210343304043541E-5</v>
      </c>
      <c r="AG19" s="2">
        <f t="shared" si="6"/>
        <v>9.5401628730791629E-6</v>
      </c>
      <c r="AH19" s="2">
        <f t="shared" si="6"/>
        <v>5.183655788199833E-6</v>
      </c>
      <c r="AI19" s="2">
        <f t="shared" si="6"/>
        <v>2.7607725720371745E-6</v>
      </c>
      <c r="AJ19" s="2">
        <f t="shared" si="6"/>
        <v>1.4412496618296517E-6</v>
      </c>
      <c r="AK19" s="2">
        <f t="shared" si="6"/>
        <v>7.3749981469018647E-7</v>
      </c>
      <c r="AL19" s="2">
        <f t="shared" si="6"/>
        <v>3.6991225798924765E-7</v>
      </c>
      <c r="AM19" s="2">
        <f t="shared" si="6"/>
        <v>1.8186521521009697E-7</v>
      </c>
      <c r="AN19" s="2">
        <f t="shared" si="6"/>
        <v>8.7642482194435116E-8</v>
      </c>
      <c r="AO19" s="2">
        <f t="shared" si="6"/>
        <v>4.1399377187850934E-8</v>
      </c>
      <c r="AP19" s="2">
        <f t="shared" si="6"/>
        <v>1.9168452657920727E-8</v>
      </c>
      <c r="AQ19" s="2">
        <f t="shared" si="6"/>
        <v>8.69950247241357E-9</v>
      </c>
      <c r="AR19" s="2">
        <f t="shared" si="6"/>
        <v>3.8700438469796013E-9</v>
      </c>
      <c r="AS19" s="2">
        <f t="shared" si="6"/>
        <v>1.6875298575085139E-9</v>
      </c>
      <c r="AT19" s="2">
        <f t="shared" si="6"/>
        <v>7.2127545920844746E-10</v>
      </c>
      <c r="AU19" s="2">
        <f t="shared" si="6"/>
        <v>3.0217947106968205E-10</v>
      </c>
      <c r="AV19" s="2">
        <f t="shared" si="6"/>
        <v>1.2409173815842627E-10</v>
      </c>
      <c r="AW19" s="2">
        <f t="shared" si="6"/>
        <v>4.994993061120584E-11</v>
      </c>
      <c r="AX19" s="2">
        <f t="shared" si="6"/>
        <v>1.9707930455455358E-11</v>
      </c>
      <c r="AY19" s="2">
        <f t="shared" si="6"/>
        <v>7.6218651945129711E-12</v>
      </c>
      <c r="AZ19" s="2">
        <f t="shared" si="6"/>
        <v>2.8893198139505334E-12</v>
      </c>
      <c r="BA19" s="2">
        <f t="shared" si="6"/>
        <v>1.0736038957721773E-12</v>
      </c>
      <c r="BB19" s="2">
        <f t="shared" si="6"/>
        <v>3.9102691538215669E-13</v>
      </c>
      <c r="BC19" s="2">
        <f t="shared" si="6"/>
        <v>1.3959933056131327E-13</v>
      </c>
      <c r="BD19" s="2">
        <f t="shared" si="6"/>
        <v>4.8851075514050225E-14</v>
      </c>
      <c r="BE19" s="2">
        <f t="shared" si="6"/>
        <v>1.6756334986383765E-14</v>
      </c>
      <c r="BF19" s="2">
        <f t="shared" si="6"/>
        <v>5.6337561964974538E-15</v>
      </c>
      <c r="BG19" s="2">
        <f t="shared" si="6"/>
        <v>1.8566548390686107E-15</v>
      </c>
      <c r="BH19" s="2">
        <f t="shared" si="6"/>
        <v>5.9976125871647004E-16</v>
      </c>
      <c r="BI19" s="2">
        <f t="shared" si="6"/>
        <v>1.8990646735869919E-16</v>
      </c>
      <c r="BJ19" s="2">
        <f t="shared" si="6"/>
        <v>5.8940689400653462E-17</v>
      </c>
      <c r="BK19" s="2">
        <f t="shared" si="6"/>
        <v>1.7931011034429822E-17</v>
      </c>
    </row>
    <row r="20" spans="1:63">
      <c r="A20" s="5"/>
      <c r="B20" s="1">
        <f t="shared" si="3"/>
        <v>1.7000000000000004</v>
      </c>
      <c r="C20" s="2">
        <f t="shared" si="2"/>
        <v>5.5576212611482989E-2</v>
      </c>
      <c r="D20" s="2">
        <f t="shared" si="6"/>
        <v>5.5023220056407161E-2</v>
      </c>
      <c r="E20" s="2">
        <f t="shared" si="6"/>
        <v>5.3397038145197008E-2</v>
      </c>
      <c r="F20" s="2">
        <f t="shared" si="6"/>
        <v>5.0792833864898433E-2</v>
      </c>
      <c r="G20" s="2">
        <f t="shared" si="6"/>
        <v>4.7358924391140846E-2</v>
      </c>
      <c r="H20" s="2">
        <f t="shared" si="6"/>
        <v>4.328279790196584E-2</v>
      </c>
      <c r="I20" s="2">
        <f t="shared" si="6"/>
        <v>3.877420783172196E-2</v>
      </c>
      <c r="J20" s="2">
        <f t="shared" si="6"/>
        <v>3.4047454734599303E-2</v>
      </c>
      <c r="K20" s="2">
        <f t="shared" si="6"/>
        <v>2.9304915867040721E-2</v>
      </c>
      <c r="L20" s="2">
        <f t="shared" si="6"/>
        <v>2.4723526470339364E-2</v>
      </c>
      <c r="M20" s="2">
        <f t="shared" si="6"/>
        <v>2.0445346037937625E-2</v>
      </c>
      <c r="N20" s="2">
        <f t="shared" si="6"/>
        <v>1.6572675401761224E-2</v>
      </c>
      <c r="O20" s="2">
        <f t="shared" si="6"/>
        <v>1.3167547490079728E-2</v>
      </c>
      <c r="P20" s="2">
        <f t="shared" si="6"/>
        <v>1.0254896296404003E-2</v>
      </c>
      <c r="Q20" s="2">
        <f t="shared" si="6"/>
        <v>7.8283775492257596E-3</v>
      </c>
      <c r="R20" s="2">
        <f t="shared" si="6"/>
        <v>5.8576897133356069E-3</v>
      </c>
      <c r="S20" s="2">
        <f t="shared" ref="D20:BK24" si="7">EXP(-($B20^2+S$2^2))</f>
        <v>4.2963046907523285E-3</v>
      </c>
      <c r="T20" s="2">
        <f t="shared" si="7"/>
        <v>3.0887154082367605E-3</v>
      </c>
      <c r="U20" s="2">
        <f t="shared" si="7"/>
        <v>2.1765809607151199E-3</v>
      </c>
      <c r="V20" s="2">
        <f t="shared" si="7"/>
        <v>1.5034391929775672E-3</v>
      </c>
      <c r="W20" s="2">
        <f t="shared" si="7"/>
        <v>1.017913840995435E-3</v>
      </c>
      <c r="X20" s="2">
        <f t="shared" si="7"/>
        <v>6.75538775193842E-4</v>
      </c>
      <c r="Y20" s="2">
        <f t="shared" si="7"/>
        <v>4.3944411710184389E-4</v>
      </c>
      <c r="Z20" s="2">
        <f t="shared" si="7"/>
        <v>2.8020194012871055E-4</v>
      </c>
      <c r="AA20" s="2">
        <f t="shared" si="7"/>
        <v>1.751268481576575E-4</v>
      </c>
      <c r="AB20" s="2">
        <f t="shared" si="7"/>
        <v>1.0728732951170743E-4</v>
      </c>
      <c r="AC20" s="2">
        <f t="shared" si="7"/>
        <v>6.4425567034355065E-5</v>
      </c>
      <c r="AD20" s="2">
        <f t="shared" si="7"/>
        <v>3.7921208930767366E-5</v>
      </c>
      <c r="AE20" s="2">
        <f t="shared" si="7"/>
        <v>2.1878634302005034E-5</v>
      </c>
      <c r="AF20" s="2">
        <f t="shared" si="7"/>
        <v>1.2372924261788133E-5</v>
      </c>
      <c r="AG20" s="2">
        <f t="shared" si="7"/>
        <v>6.8586495102627218E-6</v>
      </c>
      <c r="AH20" s="2">
        <f t="shared" si="7"/>
        <v>3.7266531720786311E-6</v>
      </c>
      <c r="AI20" s="2">
        <f t="shared" si="7"/>
        <v>1.9847849246454264E-6</v>
      </c>
      <c r="AJ20" s="2">
        <f t="shared" si="7"/>
        <v>1.0361485876900742E-6</v>
      </c>
      <c r="AK20" s="2">
        <f t="shared" si="7"/>
        <v>5.3020612018242156E-7</v>
      </c>
      <c r="AL20" s="2">
        <f t="shared" si="7"/>
        <v>2.6593870155586326E-7</v>
      </c>
      <c r="AM20" s="2">
        <f t="shared" si="7"/>
        <v>1.3074721950024339E-7</v>
      </c>
      <c r="AN20" s="2">
        <f t="shared" si="7"/>
        <v>6.3008260506464287E-8</v>
      </c>
      <c r="AO20" s="2">
        <f t="shared" si="7"/>
        <v>2.976299480964636E-8</v>
      </c>
      <c r="AP20" s="2">
        <f t="shared" si="7"/>
        <v>1.3780655548945473E-8</v>
      </c>
      <c r="AQ20" s="2">
        <f t="shared" si="7"/>
        <v>6.2542787964678466E-9</v>
      </c>
      <c r="AR20" s="2">
        <f t="shared" si="7"/>
        <v>2.7822663710158335E-9</v>
      </c>
      <c r="AS20" s="2">
        <f t="shared" si="7"/>
        <v>1.2132052654378694E-9</v>
      </c>
      <c r="AT20" s="2">
        <f t="shared" si="7"/>
        <v>5.1854204596696489E-10</v>
      </c>
      <c r="AU20" s="2">
        <f t="shared" si="7"/>
        <v>2.1724399350790093E-10</v>
      </c>
      <c r="AV20" s="2">
        <f t="shared" si="7"/>
        <v>8.9212495684912973E-11</v>
      </c>
      <c r="AW20" s="2">
        <f t="shared" si="7"/>
        <v>3.5910190599673815E-11</v>
      </c>
      <c r="AX20" s="2">
        <f t="shared" si="7"/>
        <v>1.4168498941252751E-11</v>
      </c>
      <c r="AY20" s="2">
        <f t="shared" si="7"/>
        <v>5.4795397813541286E-12</v>
      </c>
      <c r="AZ20" s="2">
        <f t="shared" si="7"/>
        <v>2.0772005877241591E-12</v>
      </c>
      <c r="BA20" s="2">
        <f t="shared" si="7"/>
        <v>7.7183932097559556E-13</v>
      </c>
      <c r="BB20" s="2">
        <f t="shared" si="7"/>
        <v>2.8111852987891045E-13</v>
      </c>
      <c r="BC20" s="2">
        <f t="shared" si="7"/>
        <v>1.0036127191173709E-13</v>
      </c>
      <c r="BD20" s="2">
        <f t="shared" si="7"/>
        <v>3.5120197590726002E-14</v>
      </c>
      <c r="BE20" s="2">
        <f t="shared" si="7"/>
        <v>1.2046526907046999E-14</v>
      </c>
      <c r="BF20" s="2">
        <f t="shared" si="7"/>
        <v>4.0502410380311759E-15</v>
      </c>
      <c r="BG20" s="2">
        <f t="shared" si="7"/>
        <v>1.3347932285976599E-15</v>
      </c>
      <c r="BH20" s="2">
        <f t="shared" si="7"/>
        <v>4.311826032842767E-16</v>
      </c>
      <c r="BI20" s="2">
        <f t="shared" si="7"/>
        <v>1.3652826651638449E-16</v>
      </c>
      <c r="BJ20" s="2">
        <f t="shared" si="7"/>
        <v>4.2373860474969416E-17</v>
      </c>
      <c r="BK20" s="2">
        <f t="shared" si="7"/>
        <v>1.2891029397081373E-17</v>
      </c>
    </row>
    <row r="21" spans="1:63">
      <c r="A21" s="5"/>
      <c r="B21" s="1">
        <f t="shared" si="3"/>
        <v>1.8000000000000005</v>
      </c>
      <c r="C21" s="2">
        <f t="shared" si="2"/>
        <v>3.916389509898701E-2</v>
      </c>
      <c r="D21" s="2">
        <f t="shared" si="7"/>
        <v>3.877420783172196E-2</v>
      </c>
      <c r="E21" s="2">
        <f t="shared" si="7"/>
        <v>3.7628256807176151E-2</v>
      </c>
      <c r="F21" s="2">
        <f t="shared" si="7"/>
        <v>3.5793105067655248E-2</v>
      </c>
      <c r="G21" s="2">
        <f t="shared" si="7"/>
        <v>3.3373269960326024E-2</v>
      </c>
      <c r="H21" s="2">
        <f t="shared" si="7"/>
        <v>3.0500872171217441E-2</v>
      </c>
      <c r="I21" s="2">
        <f t="shared" si="7"/>
        <v>2.7323722447292521E-2</v>
      </c>
      <c r="J21" s="2">
        <f t="shared" si="7"/>
        <v>2.3992835836709143E-2</v>
      </c>
      <c r="K21" s="2">
        <f t="shared" si="7"/>
        <v>2.0650825181712528E-2</v>
      </c>
      <c r="L21" s="2">
        <f t="shared" si="7"/>
        <v>1.7422374639493483E-2</v>
      </c>
      <c r="M21" s="2">
        <f t="shared" si="7"/>
        <v>1.4407591843112338E-2</v>
      </c>
      <c r="N21" s="2">
        <f t="shared" si="7"/>
        <v>1.1678566970395432E-2</v>
      </c>
      <c r="O21" s="2">
        <f t="shared" si="7"/>
        <v>9.2790138870647264E-3</v>
      </c>
      <c r="P21" s="2">
        <f t="shared" si="7"/>
        <v>7.2265032813764495E-3</v>
      </c>
      <c r="Q21" s="2">
        <f t="shared" si="7"/>
        <v>5.516564420760762E-3</v>
      </c>
      <c r="R21" s="2">
        <f t="shared" si="7"/>
        <v>4.1278441742554281E-3</v>
      </c>
      <c r="S21" s="2">
        <f t="shared" si="7"/>
        <v>3.0275547453758071E-3</v>
      </c>
      <c r="T21" s="2">
        <f t="shared" si="7"/>
        <v>2.1765809607151199E-3</v>
      </c>
      <c r="U21" s="2">
        <f t="shared" si="7"/>
        <v>1.5338106793244589E-3</v>
      </c>
      <c r="V21" s="2">
        <f t="shared" si="7"/>
        <v>1.0594556929076062E-3</v>
      </c>
      <c r="W21" s="2">
        <f t="shared" si="7"/>
        <v>7.1731176010931088E-4</v>
      </c>
      <c r="X21" s="2">
        <f t="shared" si="7"/>
        <v>4.7604412902226765E-4</v>
      </c>
      <c r="Y21" s="2">
        <f t="shared" si="7"/>
        <v>3.0967103541862509E-4</v>
      </c>
      <c r="Z21" s="2">
        <f t="shared" si="7"/>
        <v>1.9745496992477842E-4</v>
      </c>
      <c r="AA21" s="2">
        <f t="shared" si="7"/>
        <v>1.2340980408667888E-4</v>
      </c>
      <c r="AB21" s="2">
        <f t="shared" si="7"/>
        <v>7.5604103284627287E-5</v>
      </c>
      <c r="AC21" s="2">
        <f t="shared" si="7"/>
        <v>4.5399929762484529E-5</v>
      </c>
      <c r="AD21" s="2">
        <f t="shared" si="7"/>
        <v>2.6722624281246678E-5</v>
      </c>
      <c r="AE21" s="2">
        <f t="shared" si="7"/>
        <v>1.5417613011934249E-5</v>
      </c>
      <c r="AF21" s="2">
        <f t="shared" si="7"/>
        <v>8.7190523622737906E-6</v>
      </c>
      <c r="AG21" s="2">
        <f t="shared" si="7"/>
        <v>4.8332086214372202E-6</v>
      </c>
      <c r="AH21" s="2">
        <f t="shared" si="7"/>
        <v>2.6261281048762755E-6</v>
      </c>
      <c r="AI21" s="2">
        <f t="shared" si="7"/>
        <v>1.3986542970508842E-6</v>
      </c>
      <c r="AJ21" s="2">
        <f t="shared" si="7"/>
        <v>7.3016156892406016E-7</v>
      </c>
      <c r="AK21" s="2">
        <f t="shared" si="7"/>
        <v>3.7362993798852136E-7</v>
      </c>
      <c r="AL21" s="2">
        <f t="shared" si="7"/>
        <v>1.8740383558167641E-7</v>
      </c>
      <c r="AM21" s="2">
        <f t="shared" si="7"/>
        <v>9.2136008345660039E-8</v>
      </c>
      <c r="AN21" s="2">
        <f t="shared" si="7"/>
        <v>4.4401170732799473E-8</v>
      </c>
      <c r="AO21" s="2">
        <f t="shared" si="7"/>
        <v>2.0973627956717646E-8</v>
      </c>
      <c r="AP21" s="2">
        <f t="shared" si="7"/>
        <v>9.7110638338579936E-9</v>
      </c>
      <c r="AQ21" s="2">
        <f t="shared" si="7"/>
        <v>4.4073157776511746E-9</v>
      </c>
      <c r="AR21" s="2">
        <f t="shared" si="7"/>
        <v>1.9606299740797621E-9</v>
      </c>
      <c r="AS21" s="2">
        <f t="shared" si="7"/>
        <v>8.5493130093809557E-10</v>
      </c>
      <c r="AT21" s="2">
        <f t="shared" si="7"/>
        <v>3.6541040381129325E-10</v>
      </c>
      <c r="AU21" s="2">
        <f t="shared" si="7"/>
        <v>1.5308925478794706E-10</v>
      </c>
      <c r="AV21" s="2">
        <f t="shared" si="7"/>
        <v>6.2866983163240199E-11</v>
      </c>
      <c r="AW21" s="2">
        <f t="shared" si="7"/>
        <v>2.5305483615119005E-11</v>
      </c>
      <c r="AX21" s="2">
        <f t="shared" si="7"/>
        <v>9.9843724530930008E-12</v>
      </c>
      <c r="AY21" s="2">
        <f t="shared" si="7"/>
        <v>3.861366421060132E-12</v>
      </c>
      <c r="AZ21" s="2">
        <f t="shared" si="7"/>
        <v>1.4637785141259245E-12</v>
      </c>
      <c r="BA21" s="2">
        <f t="shared" si="7"/>
        <v>5.4390597666808054E-13</v>
      </c>
      <c r="BB21" s="2">
        <f t="shared" si="7"/>
        <v>1.9810087980490218E-13</v>
      </c>
      <c r="BC21" s="2">
        <f t="shared" si="7"/>
        <v>7.0723392985222289E-14</v>
      </c>
      <c r="BD21" s="2">
        <f t="shared" si="7"/>
        <v>2.4748784950752433E-14</v>
      </c>
      <c r="BE21" s="2">
        <f t="shared" si="7"/>
        <v>8.4890440338720784E-15</v>
      </c>
      <c r="BF21" s="2">
        <f t="shared" si="7"/>
        <v>2.8541566199905447E-15</v>
      </c>
      <c r="BG21" s="2">
        <f t="shared" si="7"/>
        <v>9.4061289042995758E-16</v>
      </c>
      <c r="BH21" s="2">
        <f t="shared" si="7"/>
        <v>3.0384924502833838E-16</v>
      </c>
      <c r="BI21" s="2">
        <f t="shared" si="7"/>
        <v>9.6209843324038228E-17</v>
      </c>
      <c r="BJ21" s="2">
        <f t="shared" si="7"/>
        <v>2.9860354792113449E-17</v>
      </c>
      <c r="BK21" s="2">
        <f t="shared" si="7"/>
        <v>9.0841548803370377E-18</v>
      </c>
    </row>
    <row r="22" spans="1:63">
      <c r="A22" s="5"/>
      <c r="B22" s="1">
        <f t="shared" si="3"/>
        <v>1.9000000000000006</v>
      </c>
      <c r="C22" s="2">
        <f t="shared" si="2"/>
        <v>2.7051846866350353E-2</v>
      </c>
      <c r="D22" s="2">
        <f t="shared" si="7"/>
        <v>2.6782676492638127E-2</v>
      </c>
      <c r="E22" s="2">
        <f t="shared" si="7"/>
        <v>2.5991128778755288E-2</v>
      </c>
      <c r="F22" s="2">
        <f t="shared" si="7"/>
        <v>2.4723526470339343E-2</v>
      </c>
      <c r="G22" s="2">
        <f t="shared" si="7"/>
        <v>2.3052063287225519E-2</v>
      </c>
      <c r="H22" s="2">
        <f t="shared" si="7"/>
        <v>2.1067999523041385E-2</v>
      </c>
      <c r="I22" s="2">
        <f t="shared" si="7"/>
        <v>1.8873433135151451E-2</v>
      </c>
      <c r="J22" s="2">
        <f t="shared" si="7"/>
        <v>1.657267540176121E-2</v>
      </c>
      <c r="K22" s="2">
        <f t="shared" si="7"/>
        <v>1.4264233908999229E-2</v>
      </c>
      <c r="L22" s="2">
        <f t="shared" si="7"/>
        <v>1.2034232284723754E-2</v>
      </c>
      <c r="M22" s="2">
        <f t="shared" si="7"/>
        <v>9.9518183078484007E-3</v>
      </c>
      <c r="N22" s="2">
        <f t="shared" si="7"/>
        <v>8.0667871390996005E-3</v>
      </c>
      <c r="O22" s="2">
        <f t="shared" si="7"/>
        <v>6.4093334462563658E-3</v>
      </c>
      <c r="P22" s="2">
        <f t="shared" si="7"/>
        <v>4.991593906910204E-3</v>
      </c>
      <c r="Q22" s="2">
        <f t="shared" si="7"/>
        <v>3.8104804325920305E-3</v>
      </c>
      <c r="R22" s="2">
        <f t="shared" si="7"/>
        <v>2.8512436826796245E-3</v>
      </c>
      <c r="S22" s="2">
        <f t="shared" si="7"/>
        <v>2.0912360005151029E-3</v>
      </c>
      <c r="T22" s="2">
        <f t="shared" si="7"/>
        <v>1.5034391929775672E-3</v>
      </c>
      <c r="U22" s="2">
        <f t="shared" si="7"/>
        <v>1.0594556929076062E-3</v>
      </c>
      <c r="V22" s="2">
        <f t="shared" si="7"/>
        <v>7.3180241888046952E-4</v>
      </c>
      <c r="W22" s="2">
        <f t="shared" si="7"/>
        <v>4.9547185847740758E-4</v>
      </c>
      <c r="X22" s="2">
        <f t="shared" si="7"/>
        <v>3.2882002281403881E-4</v>
      </c>
      <c r="Y22" s="2">
        <f t="shared" si="7"/>
        <v>2.1390041536766035E-4</v>
      </c>
      <c r="Z22" s="2">
        <f t="shared" si="7"/>
        <v>1.3638892648201067E-4</v>
      </c>
      <c r="AA22" s="2">
        <f t="shared" si="7"/>
        <v>8.5243388419899133E-5</v>
      </c>
      <c r="AB22" s="2">
        <f t="shared" si="7"/>
        <v>5.2222349675744404E-5</v>
      </c>
      <c r="AC22" s="2">
        <f t="shared" si="7"/>
        <v>3.1359290095472637E-5</v>
      </c>
      <c r="AD22" s="2">
        <f t="shared" si="7"/>
        <v>1.8458233995780426E-5</v>
      </c>
      <c r="AE22" s="2">
        <f t="shared" si="7"/>
        <v>1.0649474603824163E-5</v>
      </c>
      <c r="AF22" s="2">
        <f t="shared" si="7"/>
        <v>6.0225487972472263E-6</v>
      </c>
      <c r="AG22" s="2">
        <f t="shared" si="7"/>
        <v>3.3384631219591266E-6</v>
      </c>
      <c r="AH22" s="2">
        <f t="shared" si="7"/>
        <v>1.8139568386896602E-6</v>
      </c>
      <c r="AI22" s="2">
        <f t="shared" si="7"/>
        <v>9.6609853966650148E-7</v>
      </c>
      <c r="AJ22" s="2">
        <f t="shared" si="7"/>
        <v>5.0434766256788093E-7</v>
      </c>
      <c r="AK22" s="2">
        <f t="shared" si="7"/>
        <v>2.5807902512257785E-7</v>
      </c>
      <c r="AL22" s="2">
        <f t="shared" si="7"/>
        <v>1.2944626292938221E-7</v>
      </c>
      <c r="AM22" s="2">
        <f t="shared" si="7"/>
        <v>6.364150405223714E-8</v>
      </c>
      <c r="AN22" s="2">
        <f t="shared" si="7"/>
        <v>3.0669412945635113E-8</v>
      </c>
      <c r="AO22" s="2">
        <f t="shared" si="7"/>
        <v>1.4487204867720258E-8</v>
      </c>
      <c r="AP22" s="2">
        <f t="shared" si="7"/>
        <v>6.7077651770565178E-9</v>
      </c>
      <c r="AQ22" s="2">
        <f t="shared" si="7"/>
        <v>3.0442843135833333E-9</v>
      </c>
      <c r="AR22" s="2">
        <f t="shared" si="7"/>
        <v>1.3542744327735172E-9</v>
      </c>
      <c r="AS22" s="2">
        <f t="shared" si="7"/>
        <v>5.9053039989439773E-10</v>
      </c>
      <c r="AT22" s="2">
        <f t="shared" si="7"/>
        <v>2.5240151068451887E-10</v>
      </c>
      <c r="AU22" s="2">
        <f t="shared" si="7"/>
        <v>1.0574400393372395E-10</v>
      </c>
      <c r="AV22" s="2">
        <f t="shared" si="7"/>
        <v>4.3424383534450526E-11</v>
      </c>
      <c r="AW22" s="2">
        <f t="shared" si="7"/>
        <v>1.7479366286343755E-11</v>
      </c>
      <c r="AX22" s="2">
        <f t="shared" si="7"/>
        <v>6.8965488232212295E-12</v>
      </c>
      <c r="AY22" s="2">
        <f t="shared" si="7"/>
        <v>2.6671783501965255E-12</v>
      </c>
      <c r="AZ22" s="2">
        <f t="shared" si="7"/>
        <v>1.011082072156111E-12</v>
      </c>
      <c r="BA22" s="2">
        <f t="shared" si="7"/>
        <v>3.7569453072348291E-13</v>
      </c>
      <c r="BB22" s="2">
        <f t="shared" si="7"/>
        <v>1.3683507861071003E-13</v>
      </c>
      <c r="BC22" s="2">
        <f t="shared" si="7"/>
        <v>4.8851075514050048E-14</v>
      </c>
      <c r="BD22" s="2">
        <f t="shared" si="7"/>
        <v>1.7094835407045799E-14</v>
      </c>
      <c r="BE22" s="2">
        <f t="shared" si="7"/>
        <v>5.8636741484876331E-15</v>
      </c>
      <c r="BF22" s="2">
        <f t="shared" si="7"/>
        <v>1.9714639624433345E-15</v>
      </c>
      <c r="BG22" s="2">
        <f t="shared" si="7"/>
        <v>6.4971361526000589E-16</v>
      </c>
      <c r="BH22" s="2">
        <f t="shared" si="7"/>
        <v>2.0987910487931541E-16</v>
      </c>
      <c r="BI22" s="2">
        <f t="shared" si="7"/>
        <v>6.6455441729154478E-17</v>
      </c>
      <c r="BJ22" s="2">
        <f t="shared" si="7"/>
        <v>2.0625572179924462E-17</v>
      </c>
      <c r="BK22" s="2">
        <f t="shared" si="7"/>
        <v>6.274737640675679E-18</v>
      </c>
    </row>
    <row r="23" spans="1:63">
      <c r="A23" s="5"/>
      <c r="B23" s="1">
        <f t="shared" si="3"/>
        <v>2.0000000000000004</v>
      </c>
      <c r="C23" s="2">
        <f t="shared" si="2"/>
        <v>1.8315638888734147E-2</v>
      </c>
      <c r="D23" s="2">
        <f t="shared" si="7"/>
        <v>1.8133395236801044E-2</v>
      </c>
      <c r="E23" s="2">
        <f t="shared" si="7"/>
        <v>1.7597472415623362E-2</v>
      </c>
      <c r="F23" s="2">
        <f t="shared" si="7"/>
        <v>1.6739233558580601E-2</v>
      </c>
      <c r="G23" s="2">
        <f t="shared" si="7"/>
        <v>1.5607557919982803E-2</v>
      </c>
      <c r="H23" s="2">
        <f t="shared" si="7"/>
        <v>1.4264233908999229E-2</v>
      </c>
      <c r="I23" s="2">
        <f t="shared" si="7"/>
        <v>1.2778387649535738E-2</v>
      </c>
      <c r="J23" s="2">
        <f t="shared" si="7"/>
        <v>1.1220643809589063E-2</v>
      </c>
      <c r="K23" s="2">
        <f t="shared" si="7"/>
        <v>9.6576976275377594E-3</v>
      </c>
      <c r="L23" s="2">
        <f t="shared" si="7"/>
        <v>8.1478596976799749E-3</v>
      </c>
      <c r="M23" s="2">
        <f t="shared" si="7"/>
        <v>6.7379469990854549E-3</v>
      </c>
      <c r="N23" s="2">
        <f t="shared" si="7"/>
        <v>5.4616736876407692E-3</v>
      </c>
      <c r="O23" s="2">
        <f t="shared" si="7"/>
        <v>4.3394832707388913E-3</v>
      </c>
      <c r="P23" s="2">
        <f t="shared" si="7"/>
        <v>3.3795929693767063E-3</v>
      </c>
      <c r="Q23" s="2">
        <f t="shared" si="7"/>
        <v>2.579911972027173E-3</v>
      </c>
      <c r="R23" s="2">
        <f t="shared" si="7"/>
        <v>1.9304541362277041E-3</v>
      </c>
      <c r="S23" s="2">
        <f t="shared" si="7"/>
        <v>1.4158857103467996E-3</v>
      </c>
      <c r="T23" s="2">
        <f t="shared" si="7"/>
        <v>1.017913840995435E-3</v>
      </c>
      <c r="U23" s="2">
        <f t="shared" si="7"/>
        <v>7.1731176010931088E-4</v>
      </c>
      <c r="V23" s="2">
        <f t="shared" si="7"/>
        <v>4.9547185847740758E-4</v>
      </c>
      <c r="W23" s="2">
        <f t="shared" si="7"/>
        <v>3.3546262790251066E-4</v>
      </c>
      <c r="X23" s="2">
        <f t="shared" si="7"/>
        <v>2.2262985691888818E-4</v>
      </c>
      <c r="Y23" s="2">
        <f t="shared" si="7"/>
        <v>1.4482274668268749E-4</v>
      </c>
      <c r="Z23" s="2">
        <f t="shared" si="7"/>
        <v>9.2343060280070059E-5</v>
      </c>
      <c r="AA23" s="2">
        <f t="shared" si="7"/>
        <v>5.7714622135210024E-5</v>
      </c>
      <c r="AB23" s="2">
        <f t="shared" si="7"/>
        <v>3.535750085040973E-5</v>
      </c>
      <c r="AC23" s="2">
        <f t="shared" si="7"/>
        <v>2.1232022938521982E-5</v>
      </c>
      <c r="AD23" s="2">
        <f t="shared" si="7"/>
        <v>1.2497274217938881E-5</v>
      </c>
      <c r="AE23" s="2">
        <f t="shared" si="7"/>
        <v>7.2102999903127775E-6</v>
      </c>
      <c r="AF23" s="2">
        <f t="shared" si="7"/>
        <v>4.0776080651768932E-6</v>
      </c>
      <c r="AG23" s="2">
        <f t="shared" si="7"/>
        <v>2.2603294069810343E-6</v>
      </c>
      <c r="AH23" s="2">
        <f t="shared" si="7"/>
        <v>1.2281519476777922E-6</v>
      </c>
      <c r="AI23" s="2">
        <f t="shared" si="7"/>
        <v>6.5410365772384338E-7</v>
      </c>
      <c r="AJ23" s="2">
        <f t="shared" si="7"/>
        <v>3.4147205207866488E-7</v>
      </c>
      <c r="AK23" s="2">
        <f t="shared" si="7"/>
        <v>1.7473417812302578E-7</v>
      </c>
      <c r="AL23" s="2">
        <f t="shared" si="7"/>
        <v>8.7642482194435116E-8</v>
      </c>
      <c r="AM23" s="2">
        <f t="shared" si="7"/>
        <v>4.3088917821969943E-8</v>
      </c>
      <c r="AN23" s="2">
        <f t="shared" si="7"/>
        <v>2.0764936871665251E-8</v>
      </c>
      <c r="AO23" s="2">
        <f t="shared" si="7"/>
        <v>9.8086616479532698E-9</v>
      </c>
      <c r="AP23" s="2">
        <f t="shared" si="7"/>
        <v>4.5415385256455119E-9</v>
      </c>
      <c r="AQ23" s="2">
        <f t="shared" si="7"/>
        <v>2.0611536224385285E-9</v>
      </c>
      <c r="AR23" s="2">
        <f t="shared" si="7"/>
        <v>9.169208146664119E-10</v>
      </c>
      <c r="AS23" s="2">
        <f t="shared" si="7"/>
        <v>3.9982266684865339E-10</v>
      </c>
      <c r="AT23" s="2">
        <f t="shared" si="7"/>
        <v>1.7089017794267538E-10</v>
      </c>
      <c r="AU23" s="2">
        <f t="shared" si="7"/>
        <v>7.1594704800288735E-11</v>
      </c>
      <c r="AV23" s="2">
        <f t="shared" si="7"/>
        <v>2.9400777392844726E-11</v>
      </c>
      <c r="AW23" s="2">
        <f t="shared" si="7"/>
        <v>1.1834525106040531E-11</v>
      </c>
      <c r="AX23" s="2">
        <f t="shared" si="7"/>
        <v>4.6693557910741588E-12</v>
      </c>
      <c r="AY23" s="2">
        <f t="shared" si="7"/>
        <v>1.8058314375132301E-12</v>
      </c>
      <c r="AZ23" s="2">
        <f t="shared" si="7"/>
        <v>6.8456006763514401E-13</v>
      </c>
      <c r="BA23" s="2">
        <f t="shared" si="7"/>
        <v>2.5436656473769591E-13</v>
      </c>
      <c r="BB23" s="2">
        <f t="shared" si="7"/>
        <v>9.2645130645878271E-14</v>
      </c>
      <c r="BC23" s="2">
        <f t="shared" si="7"/>
        <v>3.307495650341653E-14</v>
      </c>
      <c r="BD23" s="2">
        <f t="shared" si="7"/>
        <v>1.1574175830754983E-14</v>
      </c>
      <c r="BE23" s="2">
        <f t="shared" si="7"/>
        <v>3.970040892050722E-15</v>
      </c>
      <c r="BF23" s="2">
        <f t="shared" si="7"/>
        <v>1.3347932285976504E-15</v>
      </c>
      <c r="BG23" s="2">
        <f t="shared" si="7"/>
        <v>4.3989306966684237E-16</v>
      </c>
      <c r="BH23" s="2">
        <f t="shared" si="7"/>
        <v>1.4210009077206171E-16</v>
      </c>
      <c r="BI23" s="2">
        <f t="shared" si="7"/>
        <v>4.4994113670536221E-17</v>
      </c>
      <c r="BJ23" s="2">
        <f t="shared" si="7"/>
        <v>1.3964685434875946E-17</v>
      </c>
      <c r="BK23" s="2">
        <f t="shared" si="7"/>
        <v>4.2483542552918608E-18</v>
      </c>
    </row>
    <row r="24" spans="1:63">
      <c r="A24" s="5"/>
      <c r="B24" s="1">
        <f t="shared" si="3"/>
        <v>2.1000000000000005</v>
      </c>
      <c r="C24" s="2">
        <f t="shared" si="2"/>
        <v>1.2155178329914914E-2</v>
      </c>
      <c r="D24" s="2">
        <f t="shared" si="7"/>
        <v>1.2034232284723754E-2</v>
      </c>
      <c r="E24" s="2">
        <f t="shared" si="7"/>
        <v>1.1678566970395422E-2</v>
      </c>
      <c r="F24" s="2">
        <f t="shared" si="7"/>
        <v>1.1108996538242287E-2</v>
      </c>
      <c r="G24" s="2">
        <f t="shared" si="7"/>
        <v>1.0357959717613678E-2</v>
      </c>
      <c r="H24" s="2">
        <f t="shared" si="7"/>
        <v>9.4664624017103058E-3</v>
      </c>
      <c r="I24" s="2">
        <f t="shared" si="7"/>
        <v>8.480380159953246E-3</v>
      </c>
      <c r="J24" s="2">
        <f t="shared" si="7"/>
        <v>7.4465830709243242E-3</v>
      </c>
      <c r="K24" s="2">
        <f t="shared" si="7"/>
        <v>6.4093334462563718E-3</v>
      </c>
      <c r="L24" s="2">
        <f t="shared" si="7"/>
        <v>5.4073291264409495E-3</v>
      </c>
      <c r="M24" s="2">
        <f t="shared" si="7"/>
        <v>4.4716402113483241E-3</v>
      </c>
      <c r="N24" s="2">
        <f t="shared" si="7"/>
        <v>3.6246411089657497E-3</v>
      </c>
      <c r="O24" s="2">
        <f t="shared" si="7"/>
        <v>2.8798991580882378E-3</v>
      </c>
      <c r="P24" s="2">
        <f t="shared" si="7"/>
        <v>2.2428677194857973E-3</v>
      </c>
      <c r="Q24" s="2">
        <f t="shared" si="7"/>
        <v>1.7121592255655183E-3</v>
      </c>
      <c r="R24" s="2">
        <f t="shared" si="7"/>
        <v>1.281146370384208E-3</v>
      </c>
      <c r="S24" s="2">
        <f t="shared" si="7"/>
        <v>9.3965290583609366E-4</v>
      </c>
      <c r="T24" s="2">
        <f t="shared" si="7"/>
        <v>6.75538775193842E-4</v>
      </c>
      <c r="U24" s="2">
        <f t="shared" si="7"/>
        <v>4.7604412902226765E-4</v>
      </c>
      <c r="V24" s="2">
        <f t="shared" si="7"/>
        <v>3.2882002281403881E-4</v>
      </c>
      <c r="W24" s="2">
        <f t="shared" si="7"/>
        <v>2.2262985691888818E-4</v>
      </c>
      <c r="X24" s="2">
        <f t="shared" si="7"/>
        <v>1.4774836023203312E-4</v>
      </c>
      <c r="Y24" s="2">
        <f t="shared" si="7"/>
        <v>9.6111652061394356E-5</v>
      </c>
      <c r="Z24" s="2">
        <f t="shared" si="7"/>
        <v>6.1283495053221699E-5</v>
      </c>
      <c r="AA24" s="2">
        <f t="shared" si="7"/>
        <v>3.8302323416555283E-5</v>
      </c>
      <c r="AB24" s="2">
        <f t="shared" si="7"/>
        <v>2.3465014283569539E-5</v>
      </c>
      <c r="AC24" s="2">
        <f t="shared" si="7"/>
        <v>1.4090637334050182E-5</v>
      </c>
      <c r="AD24" s="2">
        <f t="shared" si="7"/>
        <v>8.2938191607573128E-6</v>
      </c>
      <c r="AE24" s="2">
        <f t="shared" si="7"/>
        <v>4.7851173921289749E-6</v>
      </c>
      <c r="AF24" s="2">
        <f t="shared" si="7"/>
        <v>2.706105612412518E-6</v>
      </c>
      <c r="AG24" s="2">
        <f t="shared" si="7"/>
        <v>1.5000681763334415E-6</v>
      </c>
      <c r="AH24" s="2">
        <f t="shared" ref="D24:BK28" si="8">EXP(-($B24^2+AH$2^2))</f>
        <v>8.1506334728177447E-7</v>
      </c>
      <c r="AI24" s="2">
        <f t="shared" si="8"/>
        <v>4.3409605606351004E-7</v>
      </c>
      <c r="AJ24" s="2">
        <f t="shared" si="8"/>
        <v>2.2661801277656819E-7</v>
      </c>
      <c r="AK24" s="2">
        <f t="shared" si="8"/>
        <v>1.1596238101871023E-7</v>
      </c>
      <c r="AL24" s="2">
        <f t="shared" si="8"/>
        <v>5.8163955230904774E-8</v>
      </c>
      <c r="AM24" s="2">
        <f t="shared" si="8"/>
        <v>2.8595971090653656E-8</v>
      </c>
      <c r="AN24" s="2">
        <f t="shared" si="8"/>
        <v>1.3780655548945521E-8</v>
      </c>
      <c r="AO24" s="2">
        <f t="shared" si="8"/>
        <v>6.5095207561667319E-9</v>
      </c>
      <c r="AP24" s="2">
        <f t="shared" si="8"/>
        <v>3.0139931785483745E-9</v>
      </c>
      <c r="AQ24" s="2">
        <f t="shared" si="8"/>
        <v>1.3678851171007052E-9</v>
      </c>
      <c r="AR24" s="2">
        <f t="shared" si="8"/>
        <v>6.08514728008564E-10</v>
      </c>
      <c r="AS24" s="2">
        <f t="shared" si="8"/>
        <v>2.6534241286427812E-10</v>
      </c>
      <c r="AT24" s="2">
        <f t="shared" si="8"/>
        <v>1.1341130933749703E-10</v>
      </c>
      <c r="AU24" s="2">
        <f t="shared" si="8"/>
        <v>4.7513843749147723E-11</v>
      </c>
      <c r="AV24" s="2">
        <f t="shared" si="8"/>
        <v>1.9511833270963573E-11</v>
      </c>
      <c r="AW24" s="2">
        <f t="shared" si="8"/>
        <v>7.8539855468683209E-12</v>
      </c>
      <c r="AX24" s="2">
        <f t="shared" si="8"/>
        <v>3.0988191387218474E-12</v>
      </c>
      <c r="AY24" s="2">
        <f t="shared" si="8"/>
        <v>1.1984404852096883E-12</v>
      </c>
      <c r="AZ24" s="2">
        <f t="shared" si="8"/>
        <v>4.5430846011940058E-13</v>
      </c>
      <c r="BA24" s="2">
        <f t="shared" si="8"/>
        <v>1.6881043431448873E-13</v>
      </c>
      <c r="BB24" s="2">
        <f t="shared" si="8"/>
        <v>6.1483964127048876E-14</v>
      </c>
      <c r="BC24" s="2">
        <f t="shared" si="8"/>
        <v>2.195020315674034E-14</v>
      </c>
      <c r="BD24" s="2">
        <f t="shared" si="8"/>
        <v>7.681204685202313E-15</v>
      </c>
      <c r="BE24" s="2">
        <f t="shared" si="8"/>
        <v>2.6347186310608868E-15</v>
      </c>
      <c r="BF24" s="2">
        <f t="shared" si="8"/>
        <v>8.8583586003909907E-16</v>
      </c>
      <c r="BG24" s="2">
        <f t="shared" si="8"/>
        <v>2.9193514571763224E-16</v>
      </c>
      <c r="BH24" s="2">
        <f t="shared" si="8"/>
        <v>9.4304760785272098E-17</v>
      </c>
      <c r="BI24" s="2">
        <f t="shared" si="8"/>
        <v>2.986035479211324E-17</v>
      </c>
      <c r="BJ24" s="2">
        <f t="shared" si="8"/>
        <v>9.2676669819304025E-18</v>
      </c>
      <c r="BK24" s="2">
        <f t="shared" si="8"/>
        <v>2.8194213641921299E-18</v>
      </c>
    </row>
    <row r="25" spans="1:63">
      <c r="A25" s="5"/>
      <c r="B25" s="1">
        <f t="shared" si="3"/>
        <v>2.2000000000000006</v>
      </c>
      <c r="C25" s="2">
        <f t="shared" si="2"/>
        <v>7.9070540515934207E-3</v>
      </c>
      <c r="D25" s="2">
        <f t="shared" si="8"/>
        <v>7.8283775492257526E-3</v>
      </c>
      <c r="E25" s="2">
        <f t="shared" si="8"/>
        <v>7.597014027577547E-3</v>
      </c>
      <c r="F25" s="2">
        <f t="shared" si="8"/>
        <v>7.2265032813764426E-3</v>
      </c>
      <c r="G25" s="2">
        <f t="shared" si="8"/>
        <v>6.7379469990854488E-3</v>
      </c>
      <c r="H25" s="2">
        <f t="shared" si="8"/>
        <v>6.1580198871688807E-3</v>
      </c>
      <c r="I25" s="2">
        <f t="shared" si="8"/>
        <v>5.5165644207607568E-3</v>
      </c>
      <c r="J25" s="2">
        <f t="shared" si="8"/>
        <v>4.8440700122489543E-3</v>
      </c>
      <c r="K25" s="2">
        <f t="shared" si="8"/>
        <v>4.1693296979041046E-3</v>
      </c>
      <c r="L25" s="2">
        <f t="shared" si="8"/>
        <v>3.5175167749121224E-3</v>
      </c>
      <c r="M25" s="2">
        <f t="shared" si="8"/>
        <v>2.9088426258125763E-3</v>
      </c>
      <c r="N25" s="2">
        <f t="shared" si="8"/>
        <v>2.3578620064902264E-3</v>
      </c>
      <c r="O25" s="2">
        <f t="shared" si="8"/>
        <v>1.8734005942224183E-3</v>
      </c>
      <c r="P25" s="2">
        <f t="shared" si="8"/>
        <v>1.4590058497868546E-3</v>
      </c>
      <c r="Q25" s="2">
        <f t="shared" si="8"/>
        <v>1.1137751478448002E-3</v>
      </c>
      <c r="R25" s="2">
        <f t="shared" si="8"/>
        <v>8.333973656066934E-4</v>
      </c>
      <c r="S25" s="2">
        <f t="shared" si="8"/>
        <v>6.1125276112957013E-4</v>
      </c>
      <c r="T25" s="2">
        <f t="shared" si="8"/>
        <v>4.3944411710184389E-4</v>
      </c>
      <c r="U25" s="2">
        <f t="shared" si="8"/>
        <v>3.0967103541862509E-4</v>
      </c>
      <c r="V25" s="2">
        <f t="shared" si="8"/>
        <v>2.1390041536766035E-4</v>
      </c>
      <c r="W25" s="2">
        <f t="shared" si="8"/>
        <v>1.4482274668268749E-4</v>
      </c>
      <c r="X25" s="2">
        <f t="shared" si="8"/>
        <v>9.6111652061394356E-5</v>
      </c>
      <c r="Y25" s="2">
        <f t="shared" si="8"/>
        <v>6.2521503774819922E-5</v>
      </c>
      <c r="Z25" s="2">
        <f t="shared" si="8"/>
        <v>3.9865470888552108E-5</v>
      </c>
      <c r="AA25" s="2">
        <f t="shared" si="8"/>
        <v>2.4916009731503028E-5</v>
      </c>
      <c r="AB25" s="2">
        <f t="shared" si="8"/>
        <v>1.5264205199274519E-5</v>
      </c>
      <c r="AC25" s="2">
        <f t="shared" si="8"/>
        <v>9.1660877362475358E-6</v>
      </c>
      <c r="AD25" s="2">
        <f t="shared" si="8"/>
        <v>5.3952047940631284E-6</v>
      </c>
      <c r="AE25" s="2">
        <f t="shared" si="8"/>
        <v>3.1127623828986124E-6</v>
      </c>
      <c r="AF25" s="2">
        <f t="shared" si="8"/>
        <v>1.7603463121561505E-6</v>
      </c>
      <c r="AG25" s="2">
        <f t="shared" si="8"/>
        <v>9.7580799140992193E-7</v>
      </c>
      <c r="AH25" s="2">
        <f t="shared" si="8"/>
        <v>5.3020612018242346E-7</v>
      </c>
      <c r="AI25" s="2">
        <f t="shared" si="8"/>
        <v>2.8238343245283554E-7</v>
      </c>
      <c r="AJ25" s="2">
        <f t="shared" si="8"/>
        <v>1.4741707833928214E-7</v>
      </c>
      <c r="AK25" s="2">
        <f t="shared" si="8"/>
        <v>7.543458349844151E-8</v>
      </c>
      <c r="AL25" s="2">
        <f t="shared" si="8"/>
        <v>3.7836181862783389E-8</v>
      </c>
      <c r="AM25" s="2">
        <f t="shared" si="8"/>
        <v>1.8601939266915246E-8</v>
      </c>
      <c r="AN25" s="2">
        <f t="shared" si="8"/>
        <v>8.9644417658384022E-9</v>
      </c>
      <c r="AO25" s="2">
        <f t="shared" si="8"/>
        <v>4.2345024541766456E-9</v>
      </c>
      <c r="AP25" s="2">
        <f t="shared" si="8"/>
        <v>1.960629974079755E-9</v>
      </c>
      <c r="AQ25" s="2">
        <f t="shared" si="8"/>
        <v>8.8982170921067779E-10</v>
      </c>
      <c r="AR25" s="2">
        <f t="shared" si="8"/>
        <v>3.958443648426549E-10</v>
      </c>
      <c r="AS25" s="2">
        <f t="shared" si="8"/>
        <v>1.7260765278404214E-10</v>
      </c>
      <c r="AT25" s="2">
        <f t="shared" si="8"/>
        <v>7.3775088168520961E-11</v>
      </c>
      <c r="AU25" s="2">
        <f t="shared" si="8"/>
        <v>3.0908187484083097E-11</v>
      </c>
      <c r="AV25" s="2">
        <f t="shared" si="8"/>
        <v>1.2692624997486806E-11</v>
      </c>
      <c r="AW25" s="2">
        <f t="shared" si="8"/>
        <v>5.1090890280633251E-12</v>
      </c>
      <c r="AX25" s="2">
        <f t="shared" si="8"/>
        <v>2.01581003264123E-12</v>
      </c>
      <c r="AY25" s="2">
        <f t="shared" si="8"/>
        <v>7.7959643511352405E-13</v>
      </c>
      <c r="AZ25" s="2">
        <f t="shared" si="8"/>
        <v>2.9553178511741426E-13</v>
      </c>
      <c r="BA25" s="2">
        <f t="shared" si="8"/>
        <v>1.098127228057676E-13</v>
      </c>
      <c r="BB25" s="2">
        <f t="shared" si="8"/>
        <v>3.9995877844287444E-14</v>
      </c>
      <c r="BC25" s="2">
        <f t="shared" si="8"/>
        <v>1.4278806784483996E-14</v>
      </c>
      <c r="BD25" s="2">
        <f t="shared" si="8"/>
        <v>4.9966935061554561E-15</v>
      </c>
      <c r="BE25" s="2">
        <f t="shared" si="8"/>
        <v>1.7139084315420739E-15</v>
      </c>
      <c r="BF25" s="2">
        <f t="shared" si="8"/>
        <v>5.7624428338748498E-16</v>
      </c>
      <c r="BG25" s="2">
        <f t="shared" si="8"/>
        <v>1.8990646735869651E-16</v>
      </c>
      <c r="BH25" s="2">
        <f t="shared" si="8"/>
        <v>6.1346104566526294E-17</v>
      </c>
      <c r="BI25" s="2">
        <f t="shared" si="8"/>
        <v>1.9424432363934633E-17</v>
      </c>
      <c r="BJ25" s="2">
        <f t="shared" si="8"/>
        <v>6.0287016586127194E-18</v>
      </c>
      <c r="BK25" s="2">
        <f t="shared" si="8"/>
        <v>1.8340592392642009E-18</v>
      </c>
    </row>
    <row r="26" spans="1:63">
      <c r="A26" s="5"/>
      <c r="B26" s="1">
        <f t="shared" si="3"/>
        <v>2.3000000000000007</v>
      </c>
      <c r="C26" s="2">
        <f t="shared" si="2"/>
        <v>5.0417602596909607E-3</v>
      </c>
      <c r="D26" s="2">
        <f t="shared" si="8"/>
        <v>4.9915939069101996E-3</v>
      </c>
      <c r="E26" s="2">
        <f t="shared" si="8"/>
        <v>4.8440700122489499E-3</v>
      </c>
      <c r="F26" s="2">
        <f t="shared" si="8"/>
        <v>4.6078219299927363E-3</v>
      </c>
      <c r="G26" s="2">
        <f t="shared" si="8"/>
        <v>4.2963046907523242E-3</v>
      </c>
      <c r="H26" s="2">
        <f t="shared" si="8"/>
        <v>3.9265268383056103E-3</v>
      </c>
      <c r="I26" s="2">
        <f t="shared" si="8"/>
        <v>3.5175167749121159E-3</v>
      </c>
      <c r="J26" s="2">
        <f t="shared" si="8"/>
        <v>3.0887154082367579E-3</v>
      </c>
      <c r="K26" s="2">
        <f t="shared" si="8"/>
        <v>2.6584819887763575E-3</v>
      </c>
      <c r="L26" s="2">
        <f t="shared" si="8"/>
        <v>2.2428677194857951E-3</v>
      </c>
      <c r="M26" s="2">
        <f t="shared" si="8"/>
        <v>1.8547599468554967E-3</v>
      </c>
      <c r="N26" s="2">
        <f t="shared" si="8"/>
        <v>1.5034391929775672E-3</v>
      </c>
      <c r="O26" s="2">
        <f t="shared" si="8"/>
        <v>1.1945329581411711E-3</v>
      </c>
      <c r="P26" s="2">
        <f t="shared" si="8"/>
        <v>9.3030320320494576E-4</v>
      </c>
      <c r="Q26" s="2">
        <f t="shared" si="8"/>
        <v>7.1017438884254653E-4</v>
      </c>
      <c r="R26" s="2">
        <f t="shared" si="8"/>
        <v>5.3139762179825055E-4</v>
      </c>
      <c r="S26" s="2">
        <f t="shared" si="8"/>
        <v>3.8975196825275274E-4</v>
      </c>
      <c r="T26" s="2">
        <f t="shared" si="8"/>
        <v>2.8020194012871055E-4</v>
      </c>
      <c r="U26" s="2">
        <f t="shared" si="8"/>
        <v>1.9745496992477842E-4</v>
      </c>
      <c r="V26" s="2">
        <f t="shared" si="8"/>
        <v>1.3638892648201067E-4</v>
      </c>
      <c r="W26" s="2">
        <f t="shared" si="8"/>
        <v>9.2343060280070059E-5</v>
      </c>
      <c r="X26" s="2">
        <f t="shared" si="8"/>
        <v>6.1283495053221699E-5</v>
      </c>
      <c r="Y26" s="2">
        <f t="shared" si="8"/>
        <v>3.9865470888552108E-5</v>
      </c>
      <c r="Z26" s="2">
        <f t="shared" si="8"/>
        <v>2.5419346516199068E-5</v>
      </c>
      <c r="AA26" s="2">
        <f t="shared" si="8"/>
        <v>1.5887149230888374E-5</v>
      </c>
      <c r="AB26" s="2">
        <f t="shared" si="8"/>
        <v>9.7328869471888619E-6</v>
      </c>
      <c r="AC26" s="2">
        <f t="shared" si="8"/>
        <v>5.844555580866525E-6</v>
      </c>
      <c r="AD26" s="2">
        <f t="shared" si="8"/>
        <v>3.4401344604593989E-6</v>
      </c>
      <c r="AE26" s="2">
        <f t="shared" si="8"/>
        <v>1.9847849246454264E-6</v>
      </c>
      <c r="AF26" s="2">
        <f t="shared" si="8"/>
        <v>1.1224463652343323E-6</v>
      </c>
      <c r="AG26" s="2">
        <f t="shared" si="8"/>
        <v>6.2220264590046422E-7</v>
      </c>
      <c r="AH26" s="2">
        <f t="shared" si="8"/>
        <v>3.3807434839046949E-7</v>
      </c>
      <c r="AI26" s="2">
        <f t="shared" si="8"/>
        <v>1.8005562608351353E-7</v>
      </c>
      <c r="AJ26" s="2">
        <f t="shared" si="8"/>
        <v>9.3997279178958683E-8</v>
      </c>
      <c r="AK26" s="2">
        <f t="shared" si="8"/>
        <v>4.809921404446945E-8</v>
      </c>
      <c r="AL26" s="2">
        <f t="shared" si="8"/>
        <v>2.4125414705591765E-8</v>
      </c>
      <c r="AM26" s="2">
        <f t="shared" si="8"/>
        <v>1.186112015134362E-8</v>
      </c>
      <c r="AN26" s="2">
        <f t="shared" si="8"/>
        <v>5.7159804334725501E-9</v>
      </c>
      <c r="AO26" s="2">
        <f t="shared" si="8"/>
        <v>2.7000379728945196E-9</v>
      </c>
      <c r="AP26" s="2">
        <f t="shared" si="8"/>
        <v>1.2501528663867159E-9</v>
      </c>
      <c r="AQ26" s="2">
        <f t="shared" si="8"/>
        <v>5.6737537171693197E-10</v>
      </c>
      <c r="AR26" s="2">
        <f t="shared" si="8"/>
        <v>2.5240151068451706E-10</v>
      </c>
      <c r="AS26" s="2">
        <f t="shared" si="8"/>
        <v>1.1005949860046169E-10</v>
      </c>
      <c r="AT26" s="2">
        <f t="shared" si="8"/>
        <v>4.7041073104627412E-11</v>
      </c>
      <c r="AU26" s="2">
        <f t="shared" si="8"/>
        <v>1.9707930455455148E-11</v>
      </c>
      <c r="AV26" s="2">
        <f t="shared" si="8"/>
        <v>8.0931750163758323E-12</v>
      </c>
      <c r="AW26" s="2">
        <f t="shared" si="8"/>
        <v>3.2576989934351024E-12</v>
      </c>
      <c r="AX26" s="2">
        <f t="shared" si="8"/>
        <v>1.2853372251336548E-12</v>
      </c>
      <c r="AY26" s="2">
        <f t="shared" si="8"/>
        <v>4.9709263393236039E-13</v>
      </c>
      <c r="AZ26" s="2">
        <f t="shared" si="8"/>
        <v>1.8843938588990008E-13</v>
      </c>
      <c r="BA26" s="2">
        <f t="shared" si="8"/>
        <v>7.0019683467195792E-14</v>
      </c>
      <c r="BB26" s="2">
        <f t="shared" si="8"/>
        <v>2.5502497662343255E-14</v>
      </c>
      <c r="BC26" s="2">
        <f t="shared" si="8"/>
        <v>9.1045691773549743E-15</v>
      </c>
      <c r="BD26" s="2">
        <f t="shared" si="8"/>
        <v>3.1860324445504118E-15</v>
      </c>
      <c r="BE26" s="2">
        <f t="shared" si="8"/>
        <v>1.092836265253142E-15</v>
      </c>
      <c r="BF26" s="2">
        <f t="shared" si="8"/>
        <v>3.6742957729897434E-16</v>
      </c>
      <c r="BG26" s="2">
        <f t="shared" si="8"/>
        <v>1.2108970976294593E-16</v>
      </c>
      <c r="BH26" s="2">
        <f t="shared" si="8"/>
        <v>3.9116003263950077E-17</v>
      </c>
      <c r="BI26" s="2">
        <f t="shared" si="8"/>
        <v>1.2385564904517758E-17</v>
      </c>
      <c r="BJ26" s="2">
        <f t="shared" si="8"/>
        <v>3.8440698952603363E-18</v>
      </c>
      <c r="BK26" s="2">
        <f t="shared" si="8"/>
        <v>1.1694478026968648E-18</v>
      </c>
    </row>
    <row r="27" spans="1:63">
      <c r="A27" s="5"/>
      <c r="B27" s="1">
        <f t="shared" si="3"/>
        <v>2.4000000000000008</v>
      </c>
      <c r="C27" s="2">
        <f t="shared" si="2"/>
        <v>3.1511115984444271E-3</v>
      </c>
      <c r="D27" s="2">
        <f t="shared" si="8"/>
        <v>3.1197575141649809E-3</v>
      </c>
      <c r="E27" s="2">
        <f t="shared" si="8"/>
        <v>3.0275547453758019E-3</v>
      </c>
      <c r="F27" s="2">
        <f t="shared" si="8"/>
        <v>2.8798991580882304E-3</v>
      </c>
      <c r="G27" s="2">
        <f t="shared" si="8"/>
        <v>2.6852001769538084E-3</v>
      </c>
      <c r="H27" s="2">
        <f t="shared" si="8"/>
        <v>2.4540881804139061E-3</v>
      </c>
      <c r="I27" s="2">
        <f t="shared" si="8"/>
        <v>2.1984559630425214E-3</v>
      </c>
      <c r="J27" s="2">
        <f t="shared" si="8"/>
        <v>1.9304541362277006E-3</v>
      </c>
      <c r="K27" s="2">
        <f t="shared" si="8"/>
        <v>1.6615572731739281E-3</v>
      </c>
      <c r="L27" s="2">
        <f t="shared" si="8"/>
        <v>1.4017974121366694E-3</v>
      </c>
      <c r="M27" s="2">
        <f t="shared" si="8"/>
        <v>1.1592291739045862E-3</v>
      </c>
      <c r="N27" s="2">
        <f t="shared" si="8"/>
        <v>9.3965290583609192E-4</v>
      </c>
      <c r="O27" s="2">
        <f t="shared" si="8"/>
        <v>7.4658580837667595E-4</v>
      </c>
      <c r="P27" s="2">
        <f t="shared" si="8"/>
        <v>5.8144161219375308E-4</v>
      </c>
      <c r="Q27" s="2">
        <f t="shared" si="8"/>
        <v>4.4386060390287207E-4</v>
      </c>
      <c r="R27" s="2">
        <f t="shared" si="8"/>
        <v>3.3212471898393916E-4</v>
      </c>
      <c r="S27" s="2">
        <f t="shared" si="8"/>
        <v>2.4359586422561749E-4</v>
      </c>
      <c r="T27" s="2">
        <f t="shared" si="8"/>
        <v>1.751268481576575E-4</v>
      </c>
      <c r="U27" s="2">
        <f t="shared" si="8"/>
        <v>1.2340980408667888E-4</v>
      </c>
      <c r="V27" s="2">
        <f t="shared" si="8"/>
        <v>8.5243388419899133E-5</v>
      </c>
      <c r="W27" s="2">
        <f t="shared" si="8"/>
        <v>5.7714622135210024E-5</v>
      </c>
      <c r="X27" s="2">
        <f t="shared" si="8"/>
        <v>3.8302323416555283E-5</v>
      </c>
      <c r="Y27" s="2">
        <f t="shared" si="8"/>
        <v>2.4916009731503028E-5</v>
      </c>
      <c r="Z27" s="2">
        <f t="shared" si="8"/>
        <v>1.5887149230888374E-5</v>
      </c>
      <c r="AA27" s="2">
        <f t="shared" si="8"/>
        <v>9.9295043058509931E-6</v>
      </c>
      <c r="AB27" s="2">
        <f t="shared" si="8"/>
        <v>6.0830764189321259E-6</v>
      </c>
      <c r="AC27" s="2">
        <f t="shared" si="8"/>
        <v>3.6528604951458872E-6</v>
      </c>
      <c r="AD27" s="2">
        <f t="shared" si="8"/>
        <v>2.150091840984608E-6</v>
      </c>
      <c r="AE27" s="2">
        <f t="shared" si="8"/>
        <v>1.2404950799567003E-6</v>
      </c>
      <c r="AF27" s="2">
        <f t="shared" si="8"/>
        <v>7.0153152429712876E-7</v>
      </c>
      <c r="AG27" s="2">
        <f t="shared" si="8"/>
        <v>3.888780650192873E-7</v>
      </c>
      <c r="AH27" s="2">
        <f t="shared" si="8"/>
        <v>2.1129723459223971E-7</v>
      </c>
      <c r="AI27" s="2">
        <f t="shared" si="8"/>
        <v>1.1253517471925752E-7</v>
      </c>
      <c r="AJ27" s="2">
        <f t="shared" si="8"/>
        <v>5.8748512699251323E-8</v>
      </c>
      <c r="AK27" s="2">
        <f t="shared" si="8"/>
        <v>3.0062117880408576E-8</v>
      </c>
      <c r="AL27" s="2">
        <f t="shared" si="8"/>
        <v>1.5078438914255697E-8</v>
      </c>
      <c r="AM27" s="2">
        <f t="shared" si="8"/>
        <v>7.4132269989634214E-9</v>
      </c>
      <c r="AN27" s="2">
        <f t="shared" si="8"/>
        <v>3.5725007363798831E-9</v>
      </c>
      <c r="AO27" s="2">
        <f t="shared" si="8"/>
        <v>1.6875298575084959E-9</v>
      </c>
      <c r="AP27" s="2">
        <f t="shared" si="8"/>
        <v>7.8134837719181851E-10</v>
      </c>
      <c r="AQ27" s="2">
        <f t="shared" si="8"/>
        <v>3.5461089429082211E-10</v>
      </c>
      <c r="AR27" s="2">
        <f t="shared" si="8"/>
        <v>1.5775151669580313E-10</v>
      </c>
      <c r="AS27" s="2">
        <f t="shared" si="8"/>
        <v>6.8787436271345118E-11</v>
      </c>
      <c r="AT27" s="2">
        <f t="shared" si="8"/>
        <v>2.9400777392844409E-11</v>
      </c>
      <c r="AU27" s="2">
        <f t="shared" si="8"/>
        <v>1.2317501237817157E-11</v>
      </c>
      <c r="AV27" s="2">
        <f t="shared" si="8"/>
        <v>5.0582527428437674E-12</v>
      </c>
      <c r="AW27" s="2">
        <f t="shared" si="8"/>
        <v>2.0360692602792052E-12</v>
      </c>
      <c r="AX27" s="2">
        <f t="shared" si="8"/>
        <v>8.033386812167248E-13</v>
      </c>
      <c r="AY27" s="2">
        <f t="shared" si="8"/>
        <v>3.1068402375434672E-13</v>
      </c>
      <c r="AZ27" s="2">
        <f t="shared" si="8"/>
        <v>1.1777504361498641E-13</v>
      </c>
      <c r="BA27" s="2">
        <f t="shared" si="8"/>
        <v>4.3762460991433993E-14</v>
      </c>
      <c r="BB27" s="2">
        <f t="shared" si="8"/>
        <v>1.593911888583877E-14</v>
      </c>
      <c r="BC27" s="2">
        <f t="shared" si="8"/>
        <v>5.6903763875836282E-15</v>
      </c>
      <c r="BD27" s="2">
        <f t="shared" si="8"/>
        <v>1.9912775046662877E-15</v>
      </c>
      <c r="BE27" s="2">
        <f t="shared" si="8"/>
        <v>6.8302514464480982E-16</v>
      </c>
      <c r="BF27" s="2">
        <f t="shared" si="8"/>
        <v>2.2964431924601319E-16</v>
      </c>
      <c r="BG27" s="2">
        <f t="shared" si="8"/>
        <v>7.5681343267535194E-17</v>
      </c>
      <c r="BH27" s="2">
        <f t="shared" si="8"/>
        <v>2.4447590766122351E-17</v>
      </c>
      <c r="BI27" s="2">
        <f t="shared" si="8"/>
        <v>7.7410061592862201E-18</v>
      </c>
      <c r="BJ27" s="2">
        <f t="shared" si="8"/>
        <v>2.4025524039749571E-18</v>
      </c>
      <c r="BK27" s="2">
        <f t="shared" si="8"/>
        <v>7.3090752932376165E-19</v>
      </c>
    </row>
    <row r="28" spans="1:63">
      <c r="A28" s="5"/>
      <c r="B28" s="1">
        <f t="shared" si="3"/>
        <v>2.5000000000000009</v>
      </c>
      <c r="C28" s="2">
        <f t="shared" si="2"/>
        <v>1.9304541362277006E-3</v>
      </c>
      <c r="D28" s="2">
        <f t="shared" si="8"/>
        <v>1.9112457966326292E-3</v>
      </c>
      <c r="E28" s="2">
        <f t="shared" si="8"/>
        <v>1.8547599468554949E-3</v>
      </c>
      <c r="F28" s="2">
        <f t="shared" si="8"/>
        <v>1.7643022368343277E-3</v>
      </c>
      <c r="G28" s="2">
        <f t="shared" si="8"/>
        <v>1.6450245020705673E-3</v>
      </c>
      <c r="H28" s="2">
        <f t="shared" si="8"/>
        <v>1.5034391929775659E-3</v>
      </c>
      <c r="I28" s="2">
        <f t="shared" si="8"/>
        <v>1.3468321494119675E-3</v>
      </c>
      <c r="J28" s="2">
        <f t="shared" si="8"/>
        <v>1.1826471566155675E-3</v>
      </c>
      <c r="K28" s="2">
        <f t="shared" si="8"/>
        <v>1.0179138409954342E-3</v>
      </c>
      <c r="L28" s="2">
        <f t="shared" si="8"/>
        <v>8.5877809397433345E-4</v>
      </c>
      <c r="M28" s="2">
        <f t="shared" si="8"/>
        <v>7.1017438884254588E-4</v>
      </c>
      <c r="N28" s="2">
        <f t="shared" si="8"/>
        <v>5.7565617148727351E-4</v>
      </c>
      <c r="O28" s="2">
        <f t="shared" si="8"/>
        <v>4.5737817173506029E-4</v>
      </c>
      <c r="P28" s="2">
        <f t="shared" si="8"/>
        <v>3.5620647830703246E-4</v>
      </c>
      <c r="Q28" s="2">
        <f t="shared" si="8"/>
        <v>2.7192072128953378E-4</v>
      </c>
      <c r="R28" s="2">
        <f t="shared" si="8"/>
        <v>2.0346836901064308E-4</v>
      </c>
      <c r="S28" s="2">
        <f t="shared" si="8"/>
        <v>1.492332559387766E-4</v>
      </c>
      <c r="T28" s="2">
        <f t="shared" si="8"/>
        <v>1.0728732951170743E-4</v>
      </c>
      <c r="U28" s="2">
        <f t="shared" si="8"/>
        <v>7.5604103284627287E-5</v>
      </c>
      <c r="V28" s="2">
        <f t="shared" si="8"/>
        <v>5.2222349675744404E-5</v>
      </c>
      <c r="W28" s="2">
        <f t="shared" si="8"/>
        <v>3.535750085040973E-5</v>
      </c>
      <c r="X28" s="2">
        <f t="shared" si="8"/>
        <v>2.3465014283569539E-5</v>
      </c>
      <c r="Y28" s="2">
        <f t="shared" si="8"/>
        <v>1.5264205199274519E-5</v>
      </c>
      <c r="Z28" s="2">
        <f t="shared" si="8"/>
        <v>9.7328869471888619E-6</v>
      </c>
      <c r="AA28" s="2">
        <f t="shared" si="8"/>
        <v>6.0830764189321259E-6</v>
      </c>
      <c r="AB28" s="2">
        <f t="shared" si="8"/>
        <v>3.7266531720786379E-6</v>
      </c>
      <c r="AC28" s="2">
        <f t="shared" si="8"/>
        <v>2.2378387535999291E-6</v>
      </c>
      <c r="AD28" s="2">
        <f t="shared" si="8"/>
        <v>1.317203011707733E-6</v>
      </c>
      <c r="AE28" s="2">
        <f t="shared" si="8"/>
        <v>7.5996002783738194E-7</v>
      </c>
      <c r="AF28" s="2">
        <f t="shared" si="8"/>
        <v>4.2977672813684772E-7</v>
      </c>
      <c r="AG28" s="2">
        <f t="shared" si="8"/>
        <v>2.3823696675017926E-7</v>
      </c>
      <c r="AH28" s="2">
        <f t="shared" si="8"/>
        <v>1.2944626292938221E-7</v>
      </c>
      <c r="AI28" s="2">
        <f t="shared" si="8"/>
        <v>6.89420183071721E-8</v>
      </c>
      <c r="AJ28" s="2">
        <f t="shared" si="8"/>
        <v>3.5990889498639768E-8</v>
      </c>
      <c r="AK28" s="2">
        <f t="shared" si="8"/>
        <v>1.8416846878621532E-8</v>
      </c>
      <c r="AL28" s="2">
        <f t="shared" si="8"/>
        <v>9.2374496619704306E-9</v>
      </c>
      <c r="AM28" s="2">
        <f t="shared" si="8"/>
        <v>4.5415385256455119E-9</v>
      </c>
      <c r="AN28" s="2">
        <f t="shared" si="8"/>
        <v>2.1886082443495745E-9</v>
      </c>
      <c r="AO28" s="2">
        <f t="shared" si="8"/>
        <v>1.0338253316839729E-9</v>
      </c>
      <c r="AP28" s="2">
        <f t="shared" si="8"/>
        <v>4.7867463892086788E-10</v>
      </c>
      <c r="AQ28" s="2">
        <f t="shared" si="8"/>
        <v>2.1724399350789783E-10</v>
      </c>
      <c r="AR28" s="2">
        <f t="shared" si="8"/>
        <v>9.6642742850472734E-11</v>
      </c>
      <c r="AS28" s="2">
        <f t="shared" si="8"/>
        <v>4.2140999048104544E-11</v>
      </c>
      <c r="AT28" s="2">
        <f t="shared" si="8"/>
        <v>1.8011692240396996E-11</v>
      </c>
      <c r="AU28" s="2">
        <f t="shared" si="8"/>
        <v>7.5460263686860191E-12</v>
      </c>
      <c r="AV28" s="2">
        <f t="shared" si="8"/>
        <v>3.0988191387218142E-12</v>
      </c>
      <c r="AW28" s="2">
        <f t="shared" ref="D28:BK32" si="9">EXP(-($B28^2+AW$2^2))</f>
        <v>1.2473497692345828E-12</v>
      </c>
      <c r="AX28" s="2">
        <f t="shared" si="9"/>
        <v>4.9214647958266699E-13</v>
      </c>
      <c r="AY28" s="2">
        <f t="shared" si="9"/>
        <v>1.9033323320333121E-13</v>
      </c>
      <c r="AZ28" s="2">
        <f t="shared" si="9"/>
        <v>7.2152100294761577E-14</v>
      </c>
      <c r="BA28" s="2">
        <f t="shared" si="9"/>
        <v>2.6810038677818412E-14</v>
      </c>
      <c r="BB28" s="2">
        <f t="shared" si="9"/>
        <v>9.7647249295081142E-15</v>
      </c>
      <c r="BC28" s="2">
        <f t="shared" si="9"/>
        <v>3.4860747678774946E-15</v>
      </c>
      <c r="BD28" s="2">
        <f t="shared" si="9"/>
        <v>1.2199091575042473E-15</v>
      </c>
      <c r="BE28" s="2">
        <f t="shared" si="9"/>
        <v>4.1843923150103821E-16</v>
      </c>
      <c r="BF28" s="2">
        <f t="shared" si="9"/>
        <v>1.4068617124461967E-16</v>
      </c>
      <c r="BG28" s="2">
        <f t="shared" si="9"/>
        <v>4.6364388433023025E-17</v>
      </c>
      <c r="BH28" s="2">
        <f t="shared" si="9"/>
        <v>1.4977239377545734E-17</v>
      </c>
      <c r="BI28" s="2">
        <f t="shared" si="9"/>
        <v>4.7423446907228629E-18</v>
      </c>
      <c r="BJ28" s="2">
        <f t="shared" si="9"/>
        <v>1.4718670160862755E-18</v>
      </c>
      <c r="BK28" s="2">
        <f t="shared" si="9"/>
        <v>4.4777324417185557E-19</v>
      </c>
    </row>
    <row r="29" spans="1:63">
      <c r="A29" s="5"/>
      <c r="B29" s="1">
        <f t="shared" si="3"/>
        <v>2.600000000000001</v>
      </c>
      <c r="C29" s="2">
        <f t="shared" si="2"/>
        <v>1.1592291739045853E-3</v>
      </c>
      <c r="D29" s="2">
        <f t="shared" si="9"/>
        <v>1.1476946509014203E-3</v>
      </c>
      <c r="E29" s="2">
        <f t="shared" si="9"/>
        <v>1.1137751478447974E-3</v>
      </c>
      <c r="F29" s="2">
        <f t="shared" si="9"/>
        <v>1.0594556929076045E-3</v>
      </c>
      <c r="G29" s="2">
        <f t="shared" si="9"/>
        <v>9.8782994053122426E-4</v>
      </c>
      <c r="H29" s="2">
        <f t="shared" si="9"/>
        <v>9.028085883961087E-4</v>
      </c>
      <c r="I29" s="2">
        <f t="shared" si="9"/>
        <v>8.0876675112410707E-4</v>
      </c>
      <c r="J29" s="2">
        <f t="shared" si="9"/>
        <v>7.1017438884254523E-4</v>
      </c>
      <c r="K29" s="2">
        <f t="shared" si="9"/>
        <v>6.1125276112956959E-4</v>
      </c>
      <c r="L29" s="2">
        <f t="shared" si="9"/>
        <v>5.1569244861241154E-4</v>
      </c>
      <c r="M29" s="2">
        <f t="shared" si="9"/>
        <v>4.2645658068565155E-4</v>
      </c>
      <c r="N29" s="2">
        <f t="shared" si="9"/>
        <v>3.456789858941031E-4</v>
      </c>
      <c r="O29" s="2">
        <f t="shared" si="9"/>
        <v>2.7465356997214107E-4</v>
      </c>
      <c r="P29" s="2">
        <f t="shared" si="9"/>
        <v>2.1390041536766035E-4</v>
      </c>
      <c r="Q29" s="2">
        <f t="shared" si="9"/>
        <v>1.632871909218072E-4</v>
      </c>
      <c r="R29" s="2">
        <f t="shared" si="9"/>
        <v>1.2218185601903386E-4</v>
      </c>
      <c r="S29" s="2">
        <f t="shared" si="9"/>
        <v>8.9613910402994702E-5</v>
      </c>
      <c r="T29" s="2">
        <f t="shared" si="9"/>
        <v>6.4425567034355065E-5</v>
      </c>
      <c r="U29" s="2">
        <f t="shared" si="9"/>
        <v>4.5399929762484529E-5</v>
      </c>
      <c r="V29" s="2">
        <f t="shared" si="9"/>
        <v>3.1359290095472637E-5</v>
      </c>
      <c r="W29" s="2">
        <f t="shared" si="9"/>
        <v>2.1232022938521982E-5</v>
      </c>
      <c r="X29" s="2">
        <f t="shared" si="9"/>
        <v>1.4090637334050182E-5</v>
      </c>
      <c r="Y29" s="2">
        <f t="shared" si="9"/>
        <v>9.1660877362475358E-6</v>
      </c>
      <c r="Z29" s="2">
        <f t="shared" si="9"/>
        <v>5.844555580866525E-6</v>
      </c>
      <c r="AA29" s="2">
        <f t="shared" si="9"/>
        <v>3.6528604951458872E-6</v>
      </c>
      <c r="AB29" s="2">
        <f t="shared" si="9"/>
        <v>2.2378387535999291E-6</v>
      </c>
      <c r="AC29" s="2">
        <f t="shared" si="9"/>
        <v>1.343812277631507E-6</v>
      </c>
      <c r="AD29" s="2">
        <f t="shared" si="9"/>
        <v>7.9097458492869375E-7</v>
      </c>
      <c r="AE29" s="2">
        <f t="shared" si="9"/>
        <v>4.5635263679039372E-7</v>
      </c>
      <c r="AF29" s="2">
        <f t="shared" si="9"/>
        <v>2.5807902512257785E-7</v>
      </c>
      <c r="AG29" s="2">
        <f t="shared" si="9"/>
        <v>1.4306024524312723E-7</v>
      </c>
      <c r="AH29" s="2">
        <f t="shared" si="9"/>
        <v>7.773190858286429E-8</v>
      </c>
      <c r="AI29" s="2">
        <f t="shared" si="9"/>
        <v>4.1399377187851079E-8</v>
      </c>
      <c r="AJ29" s="2">
        <f t="shared" si="9"/>
        <v>2.1612370021453959E-8</v>
      </c>
      <c r="AK29" s="2">
        <f t="shared" si="9"/>
        <v>1.1059235126274733E-8</v>
      </c>
      <c r="AL29" s="2">
        <f t="shared" si="9"/>
        <v>5.5470476815140952E-9</v>
      </c>
      <c r="AM29" s="2">
        <f t="shared" si="9"/>
        <v>2.7271738056557024E-9</v>
      </c>
      <c r="AN29" s="2">
        <f t="shared" si="9"/>
        <v>1.3142495744839977E-9</v>
      </c>
      <c r="AO29" s="2">
        <f t="shared" si="9"/>
        <v>6.2080754094034921E-10</v>
      </c>
      <c r="AP29" s="2">
        <f t="shared" si="9"/>
        <v>2.8744200436153954E-10</v>
      </c>
      <c r="AQ29" s="2">
        <f t="shared" si="9"/>
        <v>1.3045405762501305E-10</v>
      </c>
      <c r="AR29" s="2">
        <f t="shared" si="9"/>
        <v>5.8033539805999509E-11</v>
      </c>
      <c r="AS29" s="2">
        <f t="shared" si="9"/>
        <v>2.5305483615118646E-11</v>
      </c>
      <c r="AT29" s="2">
        <f t="shared" si="9"/>
        <v>1.0815941557285577E-11</v>
      </c>
      <c r="AU29" s="2">
        <f t="shared" si="9"/>
        <v>4.5313554719967253E-12</v>
      </c>
      <c r="AV29" s="2">
        <f t="shared" si="9"/>
        <v>1.8608271923412804E-12</v>
      </c>
      <c r="AW29" s="2">
        <f t="shared" si="9"/>
        <v>7.4902802165786596E-13</v>
      </c>
      <c r="AX29" s="2">
        <f t="shared" si="9"/>
        <v>2.9553178511741214E-13</v>
      </c>
      <c r="AY29" s="2">
        <f t="shared" si="9"/>
        <v>1.1429426503964421E-13</v>
      </c>
      <c r="AZ29" s="2">
        <f t="shared" si="9"/>
        <v>4.3327017229023452E-14</v>
      </c>
      <c r="BA29" s="2">
        <f t="shared" si="9"/>
        <v>1.6099309693815779E-14</v>
      </c>
      <c r="BB29" s="2">
        <f t="shared" si="9"/>
        <v>5.8636741484875495E-15</v>
      </c>
      <c r="BC29" s="2">
        <f t="shared" si="9"/>
        <v>2.093372485519421E-15</v>
      </c>
      <c r="BD29" s="2">
        <f t="shared" si="9"/>
        <v>7.3255005563389286E-16</v>
      </c>
      <c r="BE29" s="2">
        <f t="shared" si="9"/>
        <v>2.5127090851797439E-16</v>
      </c>
      <c r="BF29" s="2">
        <f t="shared" si="9"/>
        <v>8.4481423832419629E-17</v>
      </c>
      <c r="BG29" s="2">
        <f t="shared" si="9"/>
        <v>2.7841610268364945E-17</v>
      </c>
      <c r="BH29" s="2">
        <f t="shared" si="9"/>
        <v>8.9937660290292049E-18</v>
      </c>
      <c r="BI29" s="2">
        <f t="shared" si="9"/>
        <v>2.8477570199829077E-18</v>
      </c>
      <c r="BJ29" s="2">
        <f t="shared" si="9"/>
        <v>8.8384963575941247E-19</v>
      </c>
      <c r="BK29" s="2">
        <f t="shared" si="9"/>
        <v>2.6888585343562504E-19</v>
      </c>
    </row>
    <row r="30" spans="1:63">
      <c r="A30" s="5"/>
      <c r="B30" s="1">
        <f t="shared" si="3"/>
        <v>2.7000000000000011</v>
      </c>
      <c r="C30" s="2">
        <f t="shared" si="2"/>
        <v>6.82328052756373E-4</v>
      </c>
      <c r="D30" s="2">
        <f t="shared" si="9"/>
        <v>6.7553877519384081E-4</v>
      </c>
      <c r="E30" s="2">
        <f t="shared" si="9"/>
        <v>6.5557358712569236E-4</v>
      </c>
      <c r="F30" s="2">
        <f t="shared" si="9"/>
        <v>6.2360088599944111E-4</v>
      </c>
      <c r="G30" s="2">
        <f t="shared" si="9"/>
        <v>5.8144161219375254E-4</v>
      </c>
      <c r="H30" s="2">
        <f t="shared" si="9"/>
        <v>5.3139762179825012E-4</v>
      </c>
      <c r="I30" s="2">
        <f t="shared" si="9"/>
        <v>4.7604412902226679E-4</v>
      </c>
      <c r="J30" s="2">
        <f t="shared" si="9"/>
        <v>4.180121746110107E-4</v>
      </c>
      <c r="K30" s="2">
        <f t="shared" si="9"/>
        <v>3.5978641293048111E-4</v>
      </c>
      <c r="L30" s="2">
        <f t="shared" si="9"/>
        <v>3.0353913807886515E-4</v>
      </c>
      <c r="M30" s="2">
        <f t="shared" si="9"/>
        <v>2.510144627436131E-4</v>
      </c>
      <c r="N30" s="2">
        <f t="shared" si="9"/>
        <v>2.0346836901064308E-4</v>
      </c>
      <c r="O30" s="2">
        <f t="shared" si="9"/>
        <v>1.6166245622550391E-4</v>
      </c>
      <c r="P30" s="2">
        <f t="shared" si="9"/>
        <v>1.2590284750166916E-4</v>
      </c>
      <c r="Q30" s="2">
        <f t="shared" si="9"/>
        <v>9.611165206139418E-5</v>
      </c>
      <c r="R30" s="2">
        <f t="shared" si="9"/>
        <v>7.1916847657328505E-5</v>
      </c>
      <c r="S30" s="2">
        <f t="shared" si="9"/>
        <v>5.2747193015513472E-5</v>
      </c>
      <c r="T30" s="2">
        <f t="shared" si="9"/>
        <v>3.7921208930767366E-5</v>
      </c>
      <c r="U30" s="2">
        <f t="shared" si="9"/>
        <v>2.6722624281246678E-5</v>
      </c>
      <c r="V30" s="2">
        <f t="shared" si="9"/>
        <v>1.8458233995780426E-5</v>
      </c>
      <c r="W30" s="2">
        <f t="shared" si="9"/>
        <v>1.2497274217938881E-5</v>
      </c>
      <c r="X30" s="2">
        <f t="shared" si="9"/>
        <v>8.2938191607573128E-6</v>
      </c>
      <c r="Y30" s="2">
        <f t="shared" si="9"/>
        <v>5.3952047940631284E-6</v>
      </c>
      <c r="Z30" s="2">
        <f t="shared" si="9"/>
        <v>3.4401344604593989E-6</v>
      </c>
      <c r="AA30" s="2">
        <f t="shared" si="9"/>
        <v>2.150091840984608E-6</v>
      </c>
      <c r="AB30" s="2">
        <f t="shared" si="9"/>
        <v>1.317203011707733E-6</v>
      </c>
      <c r="AC30" s="2">
        <f t="shared" si="9"/>
        <v>7.9097458492869375E-7</v>
      </c>
      <c r="AD30" s="2">
        <f t="shared" si="9"/>
        <v>4.6557157157830369E-7</v>
      </c>
      <c r="AE30" s="2">
        <f t="shared" si="9"/>
        <v>2.6861142994064731E-7</v>
      </c>
      <c r="AF30" s="2">
        <f t="shared" si="9"/>
        <v>1.5190659675689422E-7</v>
      </c>
      <c r="AG30" s="2">
        <f t="shared" si="9"/>
        <v>8.4205971313508858E-8</v>
      </c>
      <c r="AH30" s="2">
        <f t="shared" si="9"/>
        <v>4.5753387694457465E-8</v>
      </c>
      <c r="AI30" s="2">
        <f t="shared" si="9"/>
        <v>2.4367879154357846E-8</v>
      </c>
      <c r="AJ30" s="2">
        <f t="shared" si="9"/>
        <v>1.2721148401155285E-8</v>
      </c>
      <c r="AK30" s="2">
        <f t="shared" si="9"/>
        <v>6.5095207561667319E-9</v>
      </c>
      <c r="AL30" s="2">
        <f t="shared" si="9"/>
        <v>3.2650198323820025E-9</v>
      </c>
      <c r="AM30" s="2">
        <f t="shared" si="9"/>
        <v>1.6052280551855831E-9</v>
      </c>
      <c r="AN30" s="2">
        <f t="shared" si="9"/>
        <v>7.7357383093894372E-10</v>
      </c>
      <c r="AO30" s="2">
        <f t="shared" si="9"/>
        <v>3.6541040381128808E-10</v>
      </c>
      <c r="AP30" s="2">
        <f t="shared" si="9"/>
        <v>1.6918979226150942E-10</v>
      </c>
      <c r="AQ30" s="2">
        <f t="shared" si="9"/>
        <v>7.6785906632789126E-11</v>
      </c>
      <c r="AR30" s="2">
        <f t="shared" si="9"/>
        <v>3.4158829937837924E-11</v>
      </c>
      <c r="AS30" s="2">
        <f t="shared" si="9"/>
        <v>1.4894933415973007E-11</v>
      </c>
      <c r="AT30" s="2">
        <f t="shared" si="9"/>
        <v>6.3663169523689319E-12</v>
      </c>
      <c r="AU30" s="2">
        <f t="shared" si="9"/>
        <v>2.6671783501964782E-12</v>
      </c>
      <c r="AV30" s="2">
        <f t="shared" si="9"/>
        <v>1.0952921331246969E-12</v>
      </c>
      <c r="AW30" s="2">
        <f t="shared" si="9"/>
        <v>4.4088161597616605E-13</v>
      </c>
      <c r="AX30" s="2">
        <f t="shared" si="9"/>
        <v>1.7395147741802437E-13</v>
      </c>
      <c r="AY30" s="2">
        <f t="shared" si="9"/>
        <v>6.7274172408069586E-14</v>
      </c>
      <c r="AZ30" s="2">
        <f t="shared" si="9"/>
        <v>2.5502497662342895E-14</v>
      </c>
      <c r="BA30" s="2">
        <f t="shared" si="9"/>
        <v>9.4761336941709093E-15</v>
      </c>
      <c r="BB30" s="2">
        <f t="shared" si="9"/>
        <v>3.4513877443742651E-15</v>
      </c>
      <c r="BC30" s="2">
        <f t="shared" si="9"/>
        <v>1.2321694483646692E-15</v>
      </c>
      <c r="BD30" s="2">
        <f t="shared" si="9"/>
        <v>4.3118260328426753E-16</v>
      </c>
      <c r="BE30" s="2">
        <f t="shared" si="9"/>
        <v>1.4789930548927596E-16</v>
      </c>
      <c r="BF30" s="2">
        <f t="shared" si="9"/>
        <v>4.972618591326557E-17</v>
      </c>
      <c r="BG30" s="2">
        <f t="shared" si="9"/>
        <v>1.6387710167807511E-17</v>
      </c>
      <c r="BH30" s="2">
        <f t="shared" si="9"/>
        <v>5.2937753808109495E-18</v>
      </c>
      <c r="BI30" s="2">
        <f t="shared" si="9"/>
        <v>1.6762039343983606E-18</v>
      </c>
      <c r="BJ30" s="2">
        <f t="shared" si="9"/>
        <v>5.2023828805639365E-19</v>
      </c>
      <c r="BK30" s="2">
        <f t="shared" si="9"/>
        <v>1.5826754960841455E-19</v>
      </c>
    </row>
    <row r="31" spans="1:63">
      <c r="A31" s="5"/>
      <c r="B31" s="1">
        <f t="shared" si="3"/>
        <v>2.8000000000000012</v>
      </c>
      <c r="C31" s="2">
        <f t="shared" si="2"/>
        <v>3.936690406550758E-4</v>
      </c>
      <c r="D31" s="2">
        <f t="shared" si="9"/>
        <v>3.8975196825275237E-4</v>
      </c>
      <c r="E31" s="2">
        <f t="shared" si="9"/>
        <v>3.7823305678262343E-4</v>
      </c>
      <c r="F31" s="2">
        <f t="shared" si="9"/>
        <v>3.5978641293048078E-4</v>
      </c>
      <c r="G31" s="2">
        <f t="shared" si="9"/>
        <v>3.3546262790251006E-4</v>
      </c>
      <c r="H31" s="2">
        <f t="shared" si="9"/>
        <v>3.0658975713314152E-4</v>
      </c>
      <c r="I31" s="2">
        <f t="shared" si="9"/>
        <v>2.7465356997214059E-4</v>
      </c>
      <c r="J31" s="2">
        <f t="shared" si="9"/>
        <v>2.4117204487855755E-4</v>
      </c>
      <c r="K31" s="2">
        <f t="shared" si="9"/>
        <v>2.0757870271771644E-4</v>
      </c>
      <c r="L31" s="2">
        <f t="shared" si="9"/>
        <v>1.751268481576575E-4</v>
      </c>
      <c r="M31" s="2">
        <f t="shared" si="9"/>
        <v>1.4482274668268724E-4</v>
      </c>
      <c r="N31" s="2">
        <f t="shared" si="9"/>
        <v>1.1739103691911734E-4</v>
      </c>
      <c r="O31" s="2">
        <f t="shared" si="9"/>
        <v>9.327112346494814E-5</v>
      </c>
      <c r="P31" s="2">
        <f t="shared" si="9"/>
        <v>7.2639623992451304E-5</v>
      </c>
      <c r="Q31" s="2">
        <f t="shared" si="9"/>
        <v>5.5451599432176647E-5</v>
      </c>
      <c r="R31" s="2">
        <f t="shared" si="9"/>
        <v>4.1492411619058E-5</v>
      </c>
      <c r="S31" s="2">
        <f t="shared" si="9"/>
        <v>3.0432483008403411E-5</v>
      </c>
      <c r="T31" s="2">
        <f t="shared" si="9"/>
        <v>2.1878634302005034E-5</v>
      </c>
      <c r="U31" s="2">
        <f t="shared" si="9"/>
        <v>1.5417613011934249E-5</v>
      </c>
      <c r="V31" s="2">
        <f t="shared" si="9"/>
        <v>1.0649474603824163E-5</v>
      </c>
      <c r="W31" s="2">
        <f t="shared" si="9"/>
        <v>7.2102999903127775E-6</v>
      </c>
      <c r="X31" s="2">
        <f t="shared" si="9"/>
        <v>4.7851173921289749E-6</v>
      </c>
      <c r="Y31" s="2">
        <f t="shared" si="9"/>
        <v>3.1127623828986124E-6</v>
      </c>
      <c r="Z31" s="2">
        <f t="shared" si="9"/>
        <v>1.9847849246454264E-6</v>
      </c>
      <c r="AA31" s="2">
        <f t="shared" si="9"/>
        <v>1.2404950799567003E-6</v>
      </c>
      <c r="AB31" s="2">
        <f t="shared" si="9"/>
        <v>7.5996002783738194E-7</v>
      </c>
      <c r="AC31" s="2">
        <f t="shared" si="9"/>
        <v>4.5635263679039372E-7</v>
      </c>
      <c r="AD31" s="2">
        <f t="shared" si="9"/>
        <v>2.6861142994064731E-7</v>
      </c>
      <c r="AE31" s="2">
        <f t="shared" si="9"/>
        <v>1.5497531357028774E-7</v>
      </c>
      <c r="AF31" s="2">
        <f t="shared" si="9"/>
        <v>8.7642482194435116E-8</v>
      </c>
      <c r="AG31" s="2">
        <f t="shared" si="9"/>
        <v>4.8582619182233606E-8</v>
      </c>
      <c r="AH31" s="2">
        <f t="shared" si="9"/>
        <v>2.6397408354582109E-8</v>
      </c>
      <c r="AI31" s="2">
        <f t="shared" si="9"/>
        <v>1.4059043257481364E-8</v>
      </c>
      <c r="AJ31" s="2">
        <f t="shared" si="9"/>
        <v>7.3394641578685683E-9</v>
      </c>
      <c r="AK31" s="2">
        <f t="shared" si="9"/>
        <v>3.7556667659382355E-9</v>
      </c>
      <c r="AL31" s="2">
        <f t="shared" si="9"/>
        <v>1.8837525731813233E-9</v>
      </c>
      <c r="AM31" s="2">
        <f t="shared" si="9"/>
        <v>9.2613602205675897E-10</v>
      </c>
      <c r="AN31" s="2">
        <f t="shared" si="9"/>
        <v>4.4631327507552996E-10</v>
      </c>
      <c r="AO31" s="2">
        <f t="shared" si="9"/>
        <v>2.1082346318997957E-10</v>
      </c>
      <c r="AP31" s="2">
        <f t="shared" si="9"/>
        <v>9.7614018563591735E-11</v>
      </c>
      <c r="AQ31" s="2">
        <f t="shared" si="9"/>
        <v>4.430161427168141E-11</v>
      </c>
      <c r="AR31" s="2">
        <f t="shared" si="9"/>
        <v>1.9707930455454867E-11</v>
      </c>
      <c r="AS31" s="2">
        <f t="shared" si="9"/>
        <v>8.5936290099755953E-12</v>
      </c>
      <c r="AT31" s="2">
        <f t="shared" si="9"/>
        <v>3.6730453584913302E-12</v>
      </c>
      <c r="AU31" s="2">
        <f t="shared" si="9"/>
        <v>1.5388280433967964E-12</v>
      </c>
      <c r="AV31" s="2">
        <f t="shared" si="9"/>
        <v>6.3192858851753223E-13</v>
      </c>
      <c r="AW31" s="2">
        <f t="shared" si="9"/>
        <v>2.5436656473769137E-13</v>
      </c>
      <c r="AX31" s="2">
        <f t="shared" si="9"/>
        <v>1.003612719117346E-13</v>
      </c>
      <c r="AY31" s="2">
        <f t="shared" si="9"/>
        <v>3.8813821014339889E-14</v>
      </c>
      <c r="AZ31" s="2">
        <f t="shared" si="9"/>
        <v>1.4713661190517527E-14</v>
      </c>
      <c r="BA31" s="2">
        <f t="shared" si="9"/>
        <v>5.467253537992024E-15</v>
      </c>
      <c r="BB31" s="2">
        <f t="shared" si="9"/>
        <v>1.9912775046662739E-15</v>
      </c>
      <c r="BC31" s="2">
        <f t="shared" si="9"/>
        <v>7.1089992959062171E-16</v>
      </c>
      <c r="BD31" s="2">
        <f t="shared" si="9"/>
        <v>2.4877072120422173E-16</v>
      </c>
      <c r="BE31" s="2">
        <f t="shared" si="9"/>
        <v>8.5330476257443086E-17</v>
      </c>
      <c r="BF31" s="2">
        <f t="shared" si="9"/>
        <v>2.8689513533603274E-17</v>
      </c>
      <c r="BG31" s="2">
        <f t="shared" si="9"/>
        <v>9.4548862738869453E-18</v>
      </c>
      <c r="BH31" s="2">
        <f t="shared" si="9"/>
        <v>3.054242702155775E-18</v>
      </c>
      <c r="BI31" s="2">
        <f t="shared" si="9"/>
        <v>9.670855421101626E-19</v>
      </c>
      <c r="BJ31" s="2">
        <f t="shared" si="9"/>
        <v>3.0015138164680621E-19</v>
      </c>
      <c r="BK31" s="2">
        <f t="shared" si="9"/>
        <v>9.1312432735959304E-20</v>
      </c>
    </row>
    <row r="32" spans="1:63">
      <c r="A32" s="5"/>
      <c r="B32" s="1">
        <f t="shared" si="3"/>
        <v>2.9000000000000012</v>
      </c>
      <c r="C32" s="2">
        <f t="shared" si="2"/>
        <v>2.226298569188874E-4</v>
      </c>
      <c r="D32" s="2">
        <f t="shared" si="9"/>
        <v>2.2041465283014559E-4</v>
      </c>
      <c r="E32" s="2">
        <f t="shared" si="9"/>
        <v>2.1390041536765997E-4</v>
      </c>
      <c r="F32" s="2">
        <f t="shared" si="9"/>
        <v>2.0346836901064273E-4</v>
      </c>
      <c r="G32" s="2">
        <f t="shared" si="9"/>
        <v>1.8971264981186618E-4</v>
      </c>
      <c r="H32" s="2">
        <f t="shared" si="9"/>
        <v>1.7338430690350432E-4</v>
      </c>
      <c r="I32" s="2">
        <f t="shared" si="9"/>
        <v>1.5532358064888877E-4</v>
      </c>
      <c r="J32" s="2">
        <f t="shared" si="9"/>
        <v>1.3638892648201042E-4</v>
      </c>
      <c r="K32" s="2">
        <f t="shared" si="9"/>
        <v>1.1739103691911714E-4</v>
      </c>
      <c r="L32" s="2">
        <f t="shared" si="9"/>
        <v>9.9038687632426269E-5</v>
      </c>
      <c r="M32" s="2">
        <f t="shared" si="9"/>
        <v>8.1900947351398458E-5</v>
      </c>
      <c r="N32" s="2">
        <f t="shared" si="9"/>
        <v>6.6387617653077379E-5</v>
      </c>
      <c r="O32" s="2">
        <f t="shared" si="9"/>
        <v>5.2747193015513472E-5</v>
      </c>
      <c r="P32" s="2">
        <f t="shared" si="9"/>
        <v>4.1079555225300433E-5</v>
      </c>
      <c r="Q32" s="2">
        <f t="shared" si="9"/>
        <v>3.1359290095472637E-5</v>
      </c>
      <c r="R32" s="2">
        <f t="shared" si="9"/>
        <v>2.3465014283569539E-5</v>
      </c>
      <c r="S32" s="2">
        <f t="shared" si="9"/>
        <v>1.7210343304043541E-5</v>
      </c>
      <c r="T32" s="2">
        <f t="shared" si="9"/>
        <v>1.2372924261788133E-5</v>
      </c>
      <c r="U32" s="2">
        <f t="shared" si="9"/>
        <v>8.7190523622737906E-6</v>
      </c>
      <c r="V32" s="2">
        <f t="shared" si="9"/>
        <v>6.0225487972472263E-6</v>
      </c>
      <c r="W32" s="2">
        <f t="shared" si="9"/>
        <v>4.0776080651768932E-6</v>
      </c>
      <c r="X32" s="2">
        <f t="shared" si="9"/>
        <v>2.706105612412518E-6</v>
      </c>
      <c r="Y32" s="2">
        <f t="shared" si="9"/>
        <v>1.7603463121561505E-6</v>
      </c>
      <c r="Z32" s="2">
        <f t="shared" si="9"/>
        <v>1.1224463652343323E-6</v>
      </c>
      <c r="AA32" s="2">
        <f t="shared" si="9"/>
        <v>7.0153152429712876E-7</v>
      </c>
      <c r="AB32" s="2">
        <f t="shared" si="9"/>
        <v>4.2977672813684772E-7</v>
      </c>
      <c r="AC32" s="2">
        <f t="shared" si="9"/>
        <v>2.5807902512257785E-7</v>
      </c>
      <c r="AD32" s="2">
        <f t="shared" si="9"/>
        <v>1.5190659675689422E-7</v>
      </c>
      <c r="AE32" s="2">
        <f t="shared" si="9"/>
        <v>8.7642482194435116E-8</v>
      </c>
      <c r="AF32" s="2">
        <f t="shared" si="9"/>
        <v>4.9564053191724273E-8</v>
      </c>
      <c r="AG32" s="2">
        <f t="shared" si="9"/>
        <v>2.7474707026205196E-8</v>
      </c>
      <c r="AH32" s="2">
        <f t="shared" si="9"/>
        <v>1.4928405940255815E-8</v>
      </c>
      <c r="AI32" s="2">
        <f t="shared" si="9"/>
        <v>7.950746605882915E-9</v>
      </c>
      <c r="AJ32" s="2">
        <f t="shared" si="9"/>
        <v>4.1506536876981491E-9</v>
      </c>
      <c r="AK32" s="2">
        <f t="shared" si="9"/>
        <v>2.1239250954164841E-9</v>
      </c>
      <c r="AL32" s="2">
        <f t="shared" si="9"/>
        <v>1.0653100003497495E-9</v>
      </c>
      <c r="AM32" s="2">
        <f t="shared" si="9"/>
        <v>5.2375348016909264E-10</v>
      </c>
      <c r="AN32" s="2">
        <f t="shared" si="9"/>
        <v>2.5240151068451531E-10</v>
      </c>
      <c r="AO32" s="2">
        <f t="shared" si="9"/>
        <v>1.1922603150866888E-10</v>
      </c>
      <c r="AP32" s="2">
        <f t="shared" si="9"/>
        <v>5.5203210671399761E-11</v>
      </c>
      <c r="AQ32" s="2">
        <f t="shared" si="9"/>
        <v>2.5053689846090294E-11</v>
      </c>
      <c r="AR32" s="2">
        <f t="shared" si="9"/>
        <v>1.1145336016681078E-11</v>
      </c>
      <c r="AS32" s="2">
        <f t="shared" si="9"/>
        <v>4.8599158158875164E-12</v>
      </c>
      <c r="AT32" s="2">
        <f t="shared" si="9"/>
        <v>2.0772005877241074E-12</v>
      </c>
      <c r="AU32" s="2">
        <f t="shared" si="9"/>
        <v>8.7024640432512335E-13</v>
      </c>
      <c r="AV32" s="2">
        <f t="shared" si="9"/>
        <v>3.573716922481566E-13</v>
      </c>
      <c r="AW32" s="2">
        <f t="shared" si="9"/>
        <v>1.4385076311377708E-13</v>
      </c>
      <c r="AX32" s="2">
        <f t="shared" si="9"/>
        <v>5.6756852326327227E-14</v>
      </c>
      <c r="AY32" s="2">
        <f t="shared" si="9"/>
        <v>2.1950203156739873E-14</v>
      </c>
      <c r="AZ32" s="2">
        <f t="shared" si="9"/>
        <v>8.3209496996437762E-15</v>
      </c>
      <c r="BA32" s="2">
        <f t="shared" si="9"/>
        <v>3.091870955554535E-15</v>
      </c>
      <c r="BB32" s="2">
        <f t="shared" si="9"/>
        <v>1.1261180843989057E-15</v>
      </c>
      <c r="BC32" s="2">
        <f t="shared" si="9"/>
        <v>4.0203199455320627E-16</v>
      </c>
      <c r="BD32" s="2">
        <f t="shared" si="9"/>
        <v>1.4068617124461767E-16</v>
      </c>
      <c r="BE32" s="2">
        <f t="shared" si="9"/>
        <v>4.825655501993092E-17</v>
      </c>
      <c r="BF32" s="2">
        <f t="shared" si="9"/>
        <v>1.6224649727167297E-17</v>
      </c>
      <c r="BG32" s="2">
        <f t="shared" si="9"/>
        <v>5.3469787078941063E-18</v>
      </c>
      <c r="BH32" s="2">
        <f t="shared" si="9"/>
        <v>1.7272519440314915E-18</v>
      </c>
      <c r="BI32" s="2">
        <f t="shared" si="9"/>
        <v>5.469114754618254E-19</v>
      </c>
      <c r="BJ32" s="2">
        <f t="shared" si="9"/>
        <v>1.6974324178208223E-19</v>
      </c>
      <c r="BK32" s="2">
        <f t="shared" si="9"/>
        <v>5.1639503581725347E-20</v>
      </c>
    </row>
    <row r="33" spans="1:63">
      <c r="A33" s="5"/>
      <c r="B33" s="1">
        <f t="shared" si="3"/>
        <v>3.0000000000000013</v>
      </c>
      <c r="C33" s="2">
        <f t="shared" si="2"/>
        <v>1.2340980408667867E-4</v>
      </c>
      <c r="D33" s="2">
        <f t="shared" ref="D33:BK37" si="10">EXP(-($B33^2+D$2^2))</f>
        <v>1.2218185601903364E-4</v>
      </c>
      <c r="E33" s="2">
        <f t="shared" si="10"/>
        <v>1.1857083645433819E-4</v>
      </c>
      <c r="F33" s="2">
        <f t="shared" si="10"/>
        <v>1.1278806852302832E-4</v>
      </c>
      <c r="G33" s="2">
        <f t="shared" si="10"/>
        <v>1.0516289805000018E-4</v>
      </c>
      <c r="H33" s="2">
        <f t="shared" si="10"/>
        <v>9.6111652061394017E-5</v>
      </c>
      <c r="I33" s="2">
        <f t="shared" si="10"/>
        <v>8.6100098716339742E-5</v>
      </c>
      <c r="J33" s="2">
        <f t="shared" si="10"/>
        <v>7.5604103284627151E-5</v>
      </c>
      <c r="K33" s="2">
        <f t="shared" si="10"/>
        <v>6.5073054747542483E-5</v>
      </c>
      <c r="L33" s="2">
        <f t="shared" si="10"/>
        <v>5.4899846798951866E-5</v>
      </c>
      <c r="M33" s="2">
        <f t="shared" si="10"/>
        <v>4.5399929762484529E-5</v>
      </c>
      <c r="N33" s="2">
        <f t="shared" si="10"/>
        <v>3.680046783362301E-5</v>
      </c>
      <c r="O33" s="2">
        <f t="shared" si="10"/>
        <v>2.9239208281656542E-5</v>
      </c>
      <c r="P33" s="2">
        <f t="shared" si="10"/>
        <v>2.277151830614202E-5</v>
      </c>
      <c r="Q33" s="2">
        <f t="shared" si="10"/>
        <v>1.7383310129825069E-5</v>
      </c>
      <c r="R33" s="2">
        <f t="shared" si="10"/>
        <v>1.3007297654067529E-5</v>
      </c>
      <c r="S33" s="2">
        <f t="shared" si="10"/>
        <v>9.5401628730791629E-6</v>
      </c>
      <c r="T33" s="2">
        <f t="shared" si="10"/>
        <v>6.8586495102627218E-6</v>
      </c>
      <c r="U33" s="2">
        <f t="shared" si="10"/>
        <v>4.8332086214372202E-6</v>
      </c>
      <c r="V33" s="2">
        <f t="shared" si="10"/>
        <v>3.3384631219591266E-6</v>
      </c>
      <c r="W33" s="2">
        <f t="shared" si="10"/>
        <v>2.2603294069810343E-6</v>
      </c>
      <c r="X33" s="2">
        <f t="shared" si="10"/>
        <v>1.5000681763334415E-6</v>
      </c>
      <c r="Y33" s="2">
        <f t="shared" si="10"/>
        <v>9.7580799140992193E-7</v>
      </c>
      <c r="Z33" s="2">
        <f t="shared" si="10"/>
        <v>6.2220264590046422E-7</v>
      </c>
      <c r="AA33" s="2">
        <f t="shared" si="10"/>
        <v>3.888780650192873E-7</v>
      </c>
      <c r="AB33" s="2">
        <f t="shared" si="10"/>
        <v>2.3823696675017926E-7</v>
      </c>
      <c r="AC33" s="2">
        <f t="shared" si="10"/>
        <v>1.4306024524312723E-7</v>
      </c>
      <c r="AD33" s="2">
        <f t="shared" si="10"/>
        <v>8.4205971313508858E-8</v>
      </c>
      <c r="AE33" s="2">
        <f t="shared" si="10"/>
        <v>4.8582619182233606E-8</v>
      </c>
      <c r="AF33" s="2">
        <f t="shared" si="10"/>
        <v>2.7474707026205196E-8</v>
      </c>
      <c r="AG33" s="2">
        <f t="shared" si="10"/>
        <v>1.5229979744712411E-8</v>
      </c>
      <c r="AH33" s="2">
        <f t="shared" si="10"/>
        <v>8.2752227302765222E-9</v>
      </c>
      <c r="AI33" s="2">
        <f t="shared" si="10"/>
        <v>4.4073157776511746E-9</v>
      </c>
      <c r="AJ33" s="2">
        <f t="shared" si="10"/>
        <v>2.300820588574984E-9</v>
      </c>
      <c r="AK33" s="2">
        <f t="shared" si="10"/>
        <v>1.1773496311217029E-9</v>
      </c>
      <c r="AL33" s="2">
        <f t="shared" si="10"/>
        <v>5.9053039989439142E-10</v>
      </c>
      <c r="AM33" s="2">
        <f t="shared" si="10"/>
        <v>2.9033084453238059E-10</v>
      </c>
      <c r="AN33" s="2">
        <f t="shared" si="10"/>
        <v>1.3991304408063554E-10</v>
      </c>
      <c r="AO33" s="2">
        <f t="shared" si="10"/>
        <v>6.6090242315871207E-11</v>
      </c>
      <c r="AP33" s="2">
        <f t="shared" si="10"/>
        <v>3.0600645880104107E-11</v>
      </c>
      <c r="AQ33" s="2">
        <f t="shared" si="10"/>
        <v>1.3887943864963725E-11</v>
      </c>
      <c r="AR33" s="2">
        <f t="shared" si="10"/>
        <v>6.1781638515805295E-12</v>
      </c>
      <c r="AS33" s="2">
        <f t="shared" si="10"/>
        <v>2.6939839382592137E-12</v>
      </c>
      <c r="AT33" s="2">
        <f t="shared" si="10"/>
        <v>1.1514489616420268E-12</v>
      </c>
      <c r="AU33" s="2">
        <f t="shared" si="10"/>
        <v>4.8240132635951365E-13</v>
      </c>
      <c r="AV33" s="2">
        <f t="shared" si="10"/>
        <v>1.9810087980489655E-13</v>
      </c>
      <c r="AW33" s="2">
        <f t="shared" si="10"/>
        <v>7.9740402923846845E-14</v>
      </c>
      <c r="AX33" s="2">
        <f t="shared" si="10"/>
        <v>3.1461871840130367E-14</v>
      </c>
      <c r="AY33" s="2">
        <f t="shared" si="10"/>
        <v>1.2167596515246464E-14</v>
      </c>
      <c r="AZ33" s="2">
        <f t="shared" si="10"/>
        <v>4.6125294534159627E-15</v>
      </c>
      <c r="BA33" s="2">
        <f t="shared" si="10"/>
        <v>1.7139084315420373E-15</v>
      </c>
      <c r="BB33" s="2">
        <f t="shared" si="10"/>
        <v>6.2423798001527208E-16</v>
      </c>
      <c r="BC33" s="2">
        <f t="shared" si="10"/>
        <v>2.2285730391707776E-16</v>
      </c>
      <c r="BD33" s="2">
        <f t="shared" si="10"/>
        <v>7.7986183305723086E-17</v>
      </c>
      <c r="BE33" s="2">
        <f t="shared" si="10"/>
        <v>2.674992511483975E-17</v>
      </c>
      <c r="BF33" s="2">
        <f t="shared" si="10"/>
        <v>8.993766029029077E-18</v>
      </c>
      <c r="BG33" s="2">
        <f t="shared" si="10"/>
        <v>2.9639761886801738E-18</v>
      </c>
      <c r="BH33" s="2">
        <f t="shared" si="10"/>
        <v>9.5746288018737899E-19</v>
      </c>
      <c r="BI33" s="2">
        <f t="shared" si="10"/>
        <v>3.0316795318289776E-19</v>
      </c>
      <c r="BJ33" s="2">
        <f t="shared" si="10"/>
        <v>9.4093310319094237E-20</v>
      </c>
      <c r="BK33" s="2">
        <f t="shared" si="10"/>
        <v>2.8625185805495562E-20</v>
      </c>
    </row>
    <row r="34" spans="1:63">
      <c r="A34" s="5"/>
      <c r="B34" s="1">
        <f t="shared" si="3"/>
        <v>3.1000000000000014</v>
      </c>
      <c r="C34" s="2">
        <f t="shared" si="2"/>
        <v>6.7054824302810538E-5</v>
      </c>
      <c r="D34" s="2">
        <f t="shared" si="10"/>
        <v>6.6387617653077257E-5</v>
      </c>
      <c r="E34" s="2">
        <f t="shared" si="10"/>
        <v>6.4425567034354957E-5</v>
      </c>
      <c r="F34" s="2">
        <f t="shared" si="10"/>
        <v>6.1283495053221591E-5</v>
      </c>
      <c r="G34" s="2">
        <f t="shared" si="10"/>
        <v>5.7140352049860548E-5</v>
      </c>
      <c r="H34" s="2">
        <f t="shared" si="10"/>
        <v>5.2222349675744309E-5</v>
      </c>
      <c r="I34" s="2">
        <f t="shared" si="10"/>
        <v>4.6782563464923361E-5</v>
      </c>
      <c r="J34" s="2">
        <f t="shared" si="10"/>
        <v>4.1079555225300358E-5</v>
      </c>
      <c r="K34" s="2">
        <f t="shared" si="10"/>
        <v>3.5357500850409669E-5</v>
      </c>
      <c r="L34" s="2">
        <f t="shared" si="10"/>
        <v>2.9829879470267356E-5</v>
      </c>
      <c r="M34" s="2">
        <f t="shared" si="10"/>
        <v>2.4668091292367188E-5</v>
      </c>
      <c r="N34" s="2">
        <f t="shared" si="10"/>
        <v>1.9995566179747214E-5</v>
      </c>
      <c r="O34" s="2">
        <f t="shared" si="10"/>
        <v>1.5887149230888374E-5</v>
      </c>
      <c r="P34" s="2">
        <f t="shared" si="10"/>
        <v>1.2372924261788133E-5</v>
      </c>
      <c r="Q34" s="2">
        <f t="shared" si="10"/>
        <v>9.4452366664319949E-6</v>
      </c>
      <c r="R34" s="2">
        <f t="shared" si="10"/>
        <v>7.0675264846482729E-6</v>
      </c>
      <c r="S34" s="2">
        <f t="shared" si="10"/>
        <v>5.183655788199833E-6</v>
      </c>
      <c r="T34" s="2">
        <f t="shared" si="10"/>
        <v>3.7266531720786311E-6</v>
      </c>
      <c r="U34" s="2">
        <f t="shared" si="10"/>
        <v>2.6261281048762755E-6</v>
      </c>
      <c r="V34" s="2">
        <f t="shared" si="10"/>
        <v>1.8139568386896602E-6</v>
      </c>
      <c r="W34" s="2">
        <f t="shared" si="10"/>
        <v>1.2281519476777922E-6</v>
      </c>
      <c r="X34" s="2">
        <f t="shared" si="10"/>
        <v>8.1506334728177447E-7</v>
      </c>
      <c r="Y34" s="2">
        <f t="shared" si="10"/>
        <v>5.3020612018242346E-7</v>
      </c>
      <c r="Z34" s="2">
        <f t="shared" si="10"/>
        <v>3.3807434839046949E-7</v>
      </c>
      <c r="AA34" s="2">
        <f t="shared" si="10"/>
        <v>2.1129723459223971E-7</v>
      </c>
      <c r="AB34" s="2">
        <f t="shared" si="10"/>
        <v>1.2944626292938221E-7</v>
      </c>
      <c r="AC34" s="2">
        <f t="shared" si="10"/>
        <v>7.773190858286429E-8</v>
      </c>
      <c r="AD34" s="2">
        <f t="shared" si="10"/>
        <v>4.5753387694457465E-8</v>
      </c>
      <c r="AE34" s="2">
        <f t="shared" si="10"/>
        <v>2.6397408354582109E-8</v>
      </c>
      <c r="AF34" s="2">
        <f t="shared" si="10"/>
        <v>1.4928405940255815E-8</v>
      </c>
      <c r="AG34" s="2">
        <f t="shared" si="10"/>
        <v>8.2752227302765222E-9</v>
      </c>
      <c r="AH34" s="2">
        <f t="shared" si="10"/>
        <v>4.4963494622807898E-9</v>
      </c>
      <c r="AI34" s="2">
        <f t="shared" si="10"/>
        <v>2.394718858072522E-9</v>
      </c>
      <c r="AJ34" s="2">
        <f t="shared" si="10"/>
        <v>1.2501528663867159E-9</v>
      </c>
      <c r="AK34" s="2">
        <f t="shared" si="10"/>
        <v>6.397139452745171E-10</v>
      </c>
      <c r="AL34" s="2">
        <f t="shared" si="10"/>
        <v>3.2086520599752966E-10</v>
      </c>
      <c r="AM34" s="2">
        <f t="shared" si="10"/>
        <v>1.5775151669580256E-10</v>
      </c>
      <c r="AN34" s="2">
        <f t="shared" si="10"/>
        <v>7.6021874096071893E-11</v>
      </c>
      <c r="AO34" s="2">
        <f t="shared" si="10"/>
        <v>3.5910190599672794E-11</v>
      </c>
      <c r="AP34" s="2">
        <f t="shared" si="10"/>
        <v>1.6626887533195528E-11</v>
      </c>
      <c r="AQ34" s="2">
        <f t="shared" si="10"/>
        <v>7.5460263686859109E-12</v>
      </c>
      <c r="AR34" s="2">
        <f t="shared" si="10"/>
        <v>3.3569106980409294E-12</v>
      </c>
      <c r="AS34" s="2">
        <f t="shared" si="10"/>
        <v>1.4637785141258881E-12</v>
      </c>
      <c r="AT34" s="2">
        <f t="shared" si="10"/>
        <v>6.2564079400312383E-13</v>
      </c>
      <c r="AU34" s="2">
        <f t="shared" si="10"/>
        <v>2.6211317992013238E-13</v>
      </c>
      <c r="AV34" s="2">
        <f t="shared" si="10"/>
        <v>1.0763828520641363E-13</v>
      </c>
      <c r="AW34" s="2">
        <f t="shared" si="10"/>
        <v>4.3327017229022992E-14</v>
      </c>
      <c r="AX34" s="2">
        <f t="shared" si="10"/>
        <v>1.7094835407045314E-14</v>
      </c>
      <c r="AY34" s="2">
        <f t="shared" si="10"/>
        <v>6.6112741411069776E-15</v>
      </c>
      <c r="AZ34" s="2">
        <f t="shared" si="10"/>
        <v>2.5062218871452745E-15</v>
      </c>
      <c r="BA34" s="2">
        <f t="shared" si="10"/>
        <v>9.3125363579247274E-16</v>
      </c>
      <c r="BB34" s="2">
        <f t="shared" si="10"/>
        <v>3.3918024895060854E-16</v>
      </c>
      <c r="BC34" s="2">
        <f t="shared" si="10"/>
        <v>1.2108970976294334E-16</v>
      </c>
      <c r="BD34" s="2">
        <f t="shared" si="10"/>
        <v>4.2373860474967611E-17</v>
      </c>
      <c r="BE34" s="2">
        <f t="shared" si="10"/>
        <v>1.4534595058825873E-17</v>
      </c>
      <c r="BF34" s="2">
        <f t="shared" si="10"/>
        <v>4.8867705881256645E-18</v>
      </c>
      <c r="BG34" s="2">
        <f t="shared" si="10"/>
        <v>1.610479038035497E-18</v>
      </c>
      <c r="BH34" s="2">
        <f t="shared" si="10"/>
        <v>5.2023828805638633E-19</v>
      </c>
      <c r="BI34" s="2">
        <f t="shared" si="10"/>
        <v>1.6472657083746485E-19</v>
      </c>
      <c r="BJ34" s="2">
        <f t="shared" si="10"/>
        <v>5.1125681935976481E-20</v>
      </c>
      <c r="BK34" s="2">
        <f t="shared" si="10"/>
        <v>1.5553519584835057E-20</v>
      </c>
    </row>
    <row r="35" spans="1:63">
      <c r="A35" s="5"/>
      <c r="B35" s="1">
        <f t="shared" si="3"/>
        <v>3.2000000000000015</v>
      </c>
      <c r="C35" s="2">
        <f t="shared" si="2"/>
        <v>3.5712849641634893E-5</v>
      </c>
      <c r="D35" s="2">
        <f t="shared" si="10"/>
        <v>3.5357500850409669E-5</v>
      </c>
      <c r="E35" s="2">
        <f t="shared" si="10"/>
        <v>3.4312528777717663E-5</v>
      </c>
      <c r="F35" s="2">
        <f t="shared" si="10"/>
        <v>3.2639087002392538E-5</v>
      </c>
      <c r="G35" s="2">
        <f t="shared" si="10"/>
        <v>3.0432483008403357E-5</v>
      </c>
      <c r="H35" s="2">
        <f t="shared" si="10"/>
        <v>2.7813195266616596E-5</v>
      </c>
      <c r="I35" s="2">
        <f t="shared" si="10"/>
        <v>2.4916009731502984E-5</v>
      </c>
      <c r="J35" s="2">
        <f t="shared" si="10"/>
        <v>2.1878634302004993E-5</v>
      </c>
      <c r="K35" s="2">
        <f t="shared" si="10"/>
        <v>1.8831115057022571E-5</v>
      </c>
      <c r="L35" s="2">
        <f t="shared" si="10"/>
        <v>1.5887149230888347E-5</v>
      </c>
      <c r="M35" s="2">
        <f t="shared" si="10"/>
        <v>1.3138023168804388E-5</v>
      </c>
      <c r="N35" s="2">
        <f t="shared" si="10"/>
        <v>1.0649474603824163E-5</v>
      </c>
      <c r="O35" s="2">
        <f t="shared" si="10"/>
        <v>8.461365421744175E-6</v>
      </c>
      <c r="P35" s="2">
        <f t="shared" si="10"/>
        <v>6.5897180163076711E-6</v>
      </c>
      <c r="Q35" s="2">
        <f t="shared" si="10"/>
        <v>5.0304556071113941E-6</v>
      </c>
      <c r="R35" s="2">
        <f t="shared" si="10"/>
        <v>3.7641066591227721E-6</v>
      </c>
      <c r="S35" s="2">
        <f t="shared" si="10"/>
        <v>2.7607725720371745E-6</v>
      </c>
      <c r="T35" s="2">
        <f t="shared" si="10"/>
        <v>1.9847849246454264E-6</v>
      </c>
      <c r="U35" s="2">
        <f t="shared" si="10"/>
        <v>1.3986542970508842E-6</v>
      </c>
      <c r="V35" s="2">
        <f t="shared" si="10"/>
        <v>9.6609853966650148E-7</v>
      </c>
      <c r="W35" s="2">
        <f t="shared" si="10"/>
        <v>6.5410365772384338E-7</v>
      </c>
      <c r="X35" s="2">
        <f t="shared" si="10"/>
        <v>4.3409605606351004E-7</v>
      </c>
      <c r="Y35" s="2">
        <f t="shared" si="10"/>
        <v>2.8238343245283554E-7</v>
      </c>
      <c r="Z35" s="2">
        <f t="shared" si="10"/>
        <v>1.8005562608351353E-7</v>
      </c>
      <c r="AA35" s="2">
        <f t="shared" si="10"/>
        <v>1.1253517471925752E-7</v>
      </c>
      <c r="AB35" s="2">
        <f t="shared" si="10"/>
        <v>6.89420183071721E-8</v>
      </c>
      <c r="AC35" s="2">
        <f t="shared" si="10"/>
        <v>4.1399377187851079E-8</v>
      </c>
      <c r="AD35" s="2">
        <f t="shared" si="10"/>
        <v>2.4367879154357846E-8</v>
      </c>
      <c r="AE35" s="2">
        <f t="shared" si="10"/>
        <v>1.4059043257481364E-8</v>
      </c>
      <c r="AF35" s="2">
        <f t="shared" si="10"/>
        <v>7.950746605882915E-9</v>
      </c>
      <c r="AG35" s="2">
        <f t="shared" si="10"/>
        <v>4.4073157776511746E-9</v>
      </c>
      <c r="AH35" s="2">
        <f t="shared" si="10"/>
        <v>2.394718858072522E-9</v>
      </c>
      <c r="AI35" s="2">
        <f t="shared" si="10"/>
        <v>1.2754076295260214E-9</v>
      </c>
      <c r="AJ35" s="2">
        <f t="shared" si="10"/>
        <v>6.6582116664283664E-10</v>
      </c>
      <c r="AK35" s="2">
        <f t="shared" si="10"/>
        <v>3.4070640224298305E-10</v>
      </c>
      <c r="AL35" s="2">
        <f t="shared" si="10"/>
        <v>1.7089017794267295E-10</v>
      </c>
      <c r="AM35" s="2">
        <f t="shared" si="10"/>
        <v>8.4017164388586887E-11</v>
      </c>
      <c r="AN35" s="2">
        <f t="shared" si="10"/>
        <v>4.0488626840746551E-11</v>
      </c>
      <c r="AO35" s="2">
        <f t="shared" si="10"/>
        <v>1.9125473085980704E-11</v>
      </c>
      <c r="AP35" s="2">
        <f t="shared" si="10"/>
        <v>8.8553439764437407E-12</v>
      </c>
      <c r="AQ35" s="2">
        <f t="shared" si="10"/>
        <v>4.0189517741439555E-12</v>
      </c>
      <c r="AR35" s="2">
        <f t="shared" si="10"/>
        <v>1.7878631144889408E-12</v>
      </c>
      <c r="AS35" s="2">
        <f t="shared" si="10"/>
        <v>7.7959643511350466E-13</v>
      </c>
      <c r="AT35" s="2">
        <f t="shared" si="10"/>
        <v>3.3321115726150922E-13</v>
      </c>
      <c r="AU35" s="2">
        <f t="shared" si="10"/>
        <v>1.3959933056130832E-13</v>
      </c>
      <c r="AV35" s="2">
        <f t="shared" si="10"/>
        <v>5.7327268175377745E-14</v>
      </c>
      <c r="AW35" s="2">
        <f t="shared" si="10"/>
        <v>2.307561413826216E-14</v>
      </c>
      <c r="AX35" s="2">
        <f t="shared" si="10"/>
        <v>9.1045691773547803E-15</v>
      </c>
      <c r="AY35" s="2">
        <f t="shared" si="10"/>
        <v>3.5211104017624837E-15</v>
      </c>
      <c r="AZ35" s="2">
        <f t="shared" si="10"/>
        <v>1.3347932285976031E-15</v>
      </c>
      <c r="BA35" s="2">
        <f t="shared" si="10"/>
        <v>4.9597805108093289E-16</v>
      </c>
      <c r="BB35" s="2">
        <f t="shared" si="10"/>
        <v>1.8064461965457188E-16</v>
      </c>
      <c r="BC35" s="2">
        <f t="shared" si="10"/>
        <v>6.44913866060483E-17</v>
      </c>
      <c r="BD35" s="2">
        <f t="shared" si="10"/>
        <v>2.2567970665977917E-17</v>
      </c>
      <c r="BE35" s="2">
        <f t="shared" si="10"/>
        <v>7.7410061592859998E-18</v>
      </c>
      <c r="BF35" s="2">
        <f t="shared" si="10"/>
        <v>2.6026539486373937E-18</v>
      </c>
      <c r="BG35" s="2">
        <f t="shared" si="10"/>
        <v>8.5772793135117842E-19</v>
      </c>
      <c r="BH35" s="2">
        <f t="shared" si="10"/>
        <v>2.7707464678869505E-19</v>
      </c>
      <c r="BI35" s="2">
        <f t="shared" si="10"/>
        <v>8.7732021036015414E-20</v>
      </c>
      <c r="BJ35" s="2">
        <f t="shared" si="10"/>
        <v>2.7229119019987436E-20</v>
      </c>
      <c r="BK35" s="2">
        <f t="shared" si="10"/>
        <v>8.2836770076833301E-21</v>
      </c>
    </row>
    <row r="36" spans="1:63">
      <c r="A36" s="5"/>
      <c r="B36" s="1">
        <f t="shared" si="3"/>
        <v>3.3000000000000016</v>
      </c>
      <c r="C36" s="2">
        <f t="shared" si="2"/>
        <v>1.8643742331516621E-5</v>
      </c>
      <c r="D36" s="2">
        <f t="shared" si="10"/>
        <v>1.8458233995780362E-5</v>
      </c>
      <c r="E36" s="2">
        <f t="shared" si="10"/>
        <v>1.7912710738398298E-5</v>
      </c>
      <c r="F36" s="2">
        <f t="shared" si="10"/>
        <v>1.7039097526934358E-5</v>
      </c>
      <c r="G36" s="2">
        <f t="shared" si="10"/>
        <v>1.588714923088832E-5</v>
      </c>
      <c r="H36" s="2">
        <f t="shared" si="10"/>
        <v>1.4519761127166645E-5</v>
      </c>
      <c r="I36" s="2">
        <f t="shared" si="10"/>
        <v>1.3007297654067482E-5</v>
      </c>
      <c r="J36" s="2">
        <f t="shared" si="10"/>
        <v>1.1421648638660383E-5</v>
      </c>
      <c r="K36" s="2">
        <f t="shared" si="10"/>
        <v>9.8307040872193907E-6</v>
      </c>
      <c r="L36" s="2">
        <f t="shared" si="10"/>
        <v>8.2938191607572671E-6</v>
      </c>
      <c r="M36" s="2">
        <f t="shared" si="10"/>
        <v>6.858649510262698E-6</v>
      </c>
      <c r="N36" s="2">
        <f t="shared" si="10"/>
        <v>5.5595132416500867E-6</v>
      </c>
      <c r="O36" s="2">
        <f t="shared" si="10"/>
        <v>4.4172200840532303E-6</v>
      </c>
      <c r="P36" s="2">
        <f t="shared" si="10"/>
        <v>3.4401344604593925E-6</v>
      </c>
      <c r="Q36" s="2">
        <f t="shared" si="10"/>
        <v>2.6261281048762709E-6</v>
      </c>
      <c r="R36" s="2">
        <f t="shared" si="10"/>
        <v>1.9650359846730565E-6</v>
      </c>
      <c r="S36" s="2">
        <f t="shared" si="10"/>
        <v>1.4412496618296517E-6</v>
      </c>
      <c r="T36" s="2">
        <f t="shared" si="10"/>
        <v>1.0361485876900742E-6</v>
      </c>
      <c r="U36" s="2">
        <f t="shared" si="10"/>
        <v>7.3016156892406016E-7</v>
      </c>
      <c r="V36" s="2">
        <f t="shared" si="10"/>
        <v>5.0434766256788093E-7</v>
      </c>
      <c r="W36" s="2">
        <f t="shared" si="10"/>
        <v>3.4147205207866488E-7</v>
      </c>
      <c r="X36" s="2">
        <f t="shared" si="10"/>
        <v>2.2661801277656819E-7</v>
      </c>
      <c r="Y36" s="2">
        <f t="shared" si="10"/>
        <v>1.4741707833928214E-7</v>
      </c>
      <c r="Z36" s="2">
        <f t="shared" si="10"/>
        <v>9.3997279178958683E-8</v>
      </c>
      <c r="AA36" s="2">
        <f t="shared" si="10"/>
        <v>5.8748512699251323E-8</v>
      </c>
      <c r="AB36" s="2">
        <f t="shared" si="10"/>
        <v>3.5990889498639768E-8</v>
      </c>
      <c r="AC36" s="2">
        <f t="shared" si="10"/>
        <v>2.1612370021453959E-8</v>
      </c>
      <c r="AD36" s="2">
        <f t="shared" si="10"/>
        <v>1.2721148401155285E-8</v>
      </c>
      <c r="AE36" s="2">
        <f t="shared" si="10"/>
        <v>7.3394641578685683E-9</v>
      </c>
      <c r="AF36" s="2">
        <f t="shared" si="10"/>
        <v>4.1506536876981491E-9</v>
      </c>
      <c r="AG36" s="2">
        <f t="shared" si="10"/>
        <v>2.300820588574984E-9</v>
      </c>
      <c r="AH36" s="2">
        <f t="shared" si="10"/>
        <v>1.2501528663867159E-9</v>
      </c>
      <c r="AI36" s="2">
        <f t="shared" si="10"/>
        <v>6.6582116664283664E-10</v>
      </c>
      <c r="AJ36" s="2">
        <f t="shared" si="10"/>
        <v>3.4758912812398481E-10</v>
      </c>
      <c r="AK36" s="2">
        <f t="shared" si="10"/>
        <v>1.7786433840638825E-10</v>
      </c>
      <c r="AL36" s="2">
        <f t="shared" si="10"/>
        <v>8.9212495684911073E-11</v>
      </c>
      <c r="AM36" s="2">
        <f t="shared" si="10"/>
        <v>4.3860805844497881E-11</v>
      </c>
      <c r="AN36" s="2">
        <f t="shared" si="10"/>
        <v>2.1136916649064339E-11</v>
      </c>
      <c r="AO36" s="2">
        <f t="shared" si="10"/>
        <v>9.9843724530926809E-12</v>
      </c>
      <c r="AP36" s="2">
        <f t="shared" si="10"/>
        <v>4.6228949246685307E-12</v>
      </c>
      <c r="AQ36" s="2">
        <f t="shared" si="10"/>
        <v>2.0980768006980403E-12</v>
      </c>
      <c r="AR36" s="2">
        <f t="shared" si="10"/>
        <v>9.3334638834574653E-13</v>
      </c>
      <c r="AS36" s="2">
        <f t="shared" si="10"/>
        <v>4.0698502652894771E-13</v>
      </c>
      <c r="AT36" s="2">
        <f t="shared" si="10"/>
        <v>1.7395147741802127E-13</v>
      </c>
      <c r="AU36" s="2">
        <f t="shared" si="10"/>
        <v>7.2877240958195887E-14</v>
      </c>
      <c r="AV36" s="2">
        <f t="shared" si="10"/>
        <v>2.9927458244202087E-14</v>
      </c>
      <c r="AW36" s="2">
        <f t="shared" si="10"/>
        <v>1.2046526907046485E-14</v>
      </c>
      <c r="AX36" s="2">
        <f t="shared" si="10"/>
        <v>4.7530018882665541E-15</v>
      </c>
      <c r="AY36" s="2">
        <f t="shared" si="10"/>
        <v>1.8381808147493916E-15</v>
      </c>
      <c r="AZ36" s="2">
        <f t="shared" si="10"/>
        <v>6.9682316783858114E-16</v>
      </c>
      <c r="BA36" s="2">
        <f t="shared" si="10"/>
        <v>2.5892324693296085E-16</v>
      </c>
      <c r="BB36" s="2">
        <f t="shared" si="10"/>
        <v>9.4304760785268746E-17</v>
      </c>
      <c r="BC36" s="2">
        <f t="shared" si="10"/>
        <v>3.3667456015149516E-17</v>
      </c>
      <c r="BD36" s="2">
        <f t="shared" si="10"/>
        <v>1.1781513776240283E-17</v>
      </c>
      <c r="BE36" s="2">
        <f t="shared" si="10"/>
        <v>4.0411595733362756E-18</v>
      </c>
      <c r="BF36" s="2">
        <f t="shared" si="10"/>
        <v>1.3587045022565261E-18</v>
      </c>
      <c r="BG36" s="2">
        <f t="shared" si="10"/>
        <v>4.4777324417184286E-19</v>
      </c>
      <c r="BH36" s="2">
        <f t="shared" si="10"/>
        <v>1.4464564920358763E-19</v>
      </c>
      <c r="BI36" s="2">
        <f t="shared" si="10"/>
        <v>4.5800131068560203E-20</v>
      </c>
      <c r="BJ36" s="2">
        <f t="shared" si="10"/>
        <v>1.4214846589307519E-20</v>
      </c>
      <c r="BK36" s="2">
        <f t="shared" si="10"/>
        <v>4.3244585979134195E-21</v>
      </c>
    </row>
    <row r="37" spans="1:63">
      <c r="A37" s="5"/>
      <c r="B37" s="1">
        <f t="shared" si="3"/>
        <v>3.4000000000000017</v>
      </c>
      <c r="C37" s="2">
        <f t="shared" si="2"/>
        <v>9.540162873079129E-6</v>
      </c>
      <c r="D37" s="2">
        <f t="shared" si="10"/>
        <v>9.4452366664319779E-6</v>
      </c>
      <c r="E37" s="2">
        <f t="shared" si="10"/>
        <v>9.1660877362475206E-6</v>
      </c>
      <c r="F37" s="2">
        <f t="shared" si="10"/>
        <v>8.7190523622737753E-6</v>
      </c>
      <c r="G37" s="2">
        <f t="shared" si="10"/>
        <v>8.1295905380204239E-6</v>
      </c>
      <c r="H37" s="2">
        <f t="shared" si="10"/>
        <v>7.4298863161827691E-6</v>
      </c>
      <c r="I37" s="2">
        <f t="shared" si="10"/>
        <v>6.6559457834091023E-6</v>
      </c>
      <c r="J37" s="2">
        <f t="shared" si="10"/>
        <v>5.8445555808665038E-6</v>
      </c>
      <c r="K37" s="2">
        <f t="shared" si="10"/>
        <v>5.0304556071113856E-6</v>
      </c>
      <c r="L37" s="2">
        <f t="shared" si="10"/>
        <v>4.2440184071698774E-6</v>
      </c>
      <c r="M37" s="2">
        <f t="shared" si="10"/>
        <v>3.5096297864328915E-6</v>
      </c>
      <c r="N37" s="2">
        <f t="shared" si="10"/>
        <v>2.8448506140702168E-6</v>
      </c>
      <c r="O37" s="2">
        <f t="shared" si="10"/>
        <v>2.2603294069810301E-6</v>
      </c>
      <c r="P37" s="2">
        <f t="shared" si="10"/>
        <v>1.7603463121561505E-6</v>
      </c>
      <c r="Q37" s="2">
        <f t="shared" si="10"/>
        <v>1.3438122776315047E-6</v>
      </c>
      <c r="R37" s="2">
        <f t="shared" si="10"/>
        <v>1.0055257690164262E-6</v>
      </c>
      <c r="S37" s="2">
        <f t="shared" ref="D37:BK41" si="11">EXP(-($B37^2+S$2^2))</f>
        <v>7.3749981469018647E-7</v>
      </c>
      <c r="T37" s="2">
        <f t="shared" si="11"/>
        <v>5.3020612018242156E-7</v>
      </c>
      <c r="U37" s="2">
        <f t="shared" si="11"/>
        <v>3.7362993798852136E-7</v>
      </c>
      <c r="V37" s="2">
        <f t="shared" si="11"/>
        <v>2.5807902512257785E-7</v>
      </c>
      <c r="W37" s="2">
        <f t="shared" si="11"/>
        <v>1.7473417812302578E-7</v>
      </c>
      <c r="X37" s="2">
        <f t="shared" si="11"/>
        <v>1.1596238101871023E-7</v>
      </c>
      <c r="Y37" s="2">
        <f t="shared" si="11"/>
        <v>7.543458349844151E-8</v>
      </c>
      <c r="Z37" s="2">
        <f t="shared" si="11"/>
        <v>4.809921404446945E-8</v>
      </c>
      <c r="AA37" s="2">
        <f t="shared" si="11"/>
        <v>3.0062117880408576E-8</v>
      </c>
      <c r="AB37" s="2">
        <f t="shared" si="11"/>
        <v>1.8416846878621532E-8</v>
      </c>
      <c r="AC37" s="2">
        <f t="shared" si="11"/>
        <v>1.1059235126274733E-8</v>
      </c>
      <c r="AD37" s="2">
        <f t="shared" si="11"/>
        <v>6.5095207561667319E-9</v>
      </c>
      <c r="AE37" s="2">
        <f t="shared" si="11"/>
        <v>3.7556667659382355E-9</v>
      </c>
      <c r="AF37" s="2">
        <f t="shared" si="11"/>
        <v>2.1239250954164841E-9</v>
      </c>
      <c r="AG37" s="2">
        <f t="shared" si="11"/>
        <v>1.1773496311217029E-9</v>
      </c>
      <c r="AH37" s="2">
        <f t="shared" si="11"/>
        <v>6.397139452745171E-10</v>
      </c>
      <c r="AI37" s="2">
        <f t="shared" si="11"/>
        <v>3.4070640224298305E-10</v>
      </c>
      <c r="AJ37" s="2">
        <f t="shared" si="11"/>
        <v>1.7786433840638825E-10</v>
      </c>
      <c r="AK37" s="2">
        <f t="shared" si="11"/>
        <v>9.1014707644877412E-11</v>
      </c>
      <c r="AL37" s="2">
        <f t="shared" si="11"/>
        <v>4.5650799287713826E-11</v>
      </c>
      <c r="AM37" s="2">
        <f t="shared" si="11"/>
        <v>2.2443950579259643E-11</v>
      </c>
      <c r="AN37" s="2">
        <f t="shared" si="11"/>
        <v>1.0815941557285423E-11</v>
      </c>
      <c r="AO37" s="2">
        <f t="shared" si="11"/>
        <v>5.1090890280631797E-12</v>
      </c>
      <c r="AP37" s="2">
        <f t="shared" si="11"/>
        <v>2.3655749871587638E-12</v>
      </c>
      <c r="AQ37" s="2">
        <f t="shared" si="11"/>
        <v>1.0736038957721353E-12</v>
      </c>
      <c r="AR37" s="2">
        <f t="shared" si="11"/>
        <v>4.7760135296260712E-13</v>
      </c>
      <c r="AS37" s="2">
        <f t="shared" si="11"/>
        <v>2.0825772910554647E-13</v>
      </c>
      <c r="AT37" s="2">
        <f t="shared" si="11"/>
        <v>8.9012463113443382E-14</v>
      </c>
      <c r="AU37" s="2">
        <f t="shared" si="11"/>
        <v>3.7291909323725514E-14</v>
      </c>
      <c r="AV37" s="2">
        <f t="shared" si="11"/>
        <v>1.5314137094906814E-14</v>
      </c>
      <c r="AW37" s="2">
        <f t="shared" si="11"/>
        <v>6.1643111508721062E-15</v>
      </c>
      <c r="AX37" s="2">
        <f t="shared" si="11"/>
        <v>2.4321518364616251E-15</v>
      </c>
      <c r="AY37" s="2">
        <f t="shared" si="11"/>
        <v>9.4061289042991754E-16</v>
      </c>
      <c r="AZ37" s="2">
        <f t="shared" si="11"/>
        <v>3.5657039218339292E-16</v>
      </c>
      <c r="BA37" s="2">
        <f t="shared" si="11"/>
        <v>1.3249324644393893E-16</v>
      </c>
      <c r="BB37" s="2">
        <f t="shared" si="11"/>
        <v>4.8256555019930236E-17</v>
      </c>
      <c r="BC37" s="2">
        <f t="shared" si="11"/>
        <v>1.7227926035203103E-17</v>
      </c>
      <c r="BD37" s="2">
        <f t="shared" si="11"/>
        <v>6.0287016586124621E-18</v>
      </c>
      <c r="BE37" s="2">
        <f t="shared" si="11"/>
        <v>2.0678960178803725E-18</v>
      </c>
      <c r="BF37" s="2">
        <f t="shared" si="11"/>
        <v>6.9526074848185786E-19</v>
      </c>
      <c r="BG37" s="2">
        <f t="shared" si="11"/>
        <v>2.2912940994604117E-19</v>
      </c>
      <c r="BH37" s="2">
        <f t="shared" si="11"/>
        <v>7.4016419436979368E-20</v>
      </c>
      <c r="BI37" s="2">
        <f t="shared" si="11"/>
        <v>2.3436319931530305E-20</v>
      </c>
      <c r="BJ37" s="2">
        <f t="shared" si="11"/>
        <v>7.2738589316684221E-21</v>
      </c>
      <c r="BK37" s="2">
        <f t="shared" si="11"/>
        <v>2.2128625588350575E-21</v>
      </c>
    </row>
    <row r="38" spans="1:63">
      <c r="A38" s="5"/>
      <c r="B38" s="1">
        <f t="shared" si="3"/>
        <v>3.5000000000000018</v>
      </c>
      <c r="C38" s="2">
        <f t="shared" si="2"/>
        <v>4.7851173921289495E-6</v>
      </c>
      <c r="D38" s="2">
        <f t="shared" si="11"/>
        <v>4.7375046785475198E-6</v>
      </c>
      <c r="E38" s="2">
        <f t="shared" si="11"/>
        <v>4.5974902554616045E-6</v>
      </c>
      <c r="F38" s="2">
        <f t="shared" si="11"/>
        <v>4.37326800985038E-6</v>
      </c>
      <c r="G38" s="2">
        <f t="shared" si="11"/>
        <v>4.0776080651768788E-6</v>
      </c>
      <c r="H38" s="2">
        <f t="shared" si="11"/>
        <v>3.7266531720786248E-6</v>
      </c>
      <c r="I38" s="2">
        <f t="shared" si="11"/>
        <v>3.3384631219591206E-6</v>
      </c>
      <c r="J38" s="2">
        <f t="shared" si="11"/>
        <v>2.9314892136890943E-6</v>
      </c>
      <c r="K38" s="2">
        <f t="shared" si="11"/>
        <v>2.5231561490262232E-6</v>
      </c>
      <c r="L38" s="2">
        <f t="shared" si="11"/>
        <v>2.1286980697122464E-6</v>
      </c>
      <c r="M38" s="2">
        <f t="shared" si="11"/>
        <v>1.7603463121561473E-6</v>
      </c>
      <c r="N38" s="2">
        <f t="shared" si="11"/>
        <v>1.4269089880854917E-6</v>
      </c>
      <c r="O38" s="2">
        <f t="shared" si="11"/>
        <v>1.1337271387479521E-6</v>
      </c>
      <c r="P38" s="2">
        <f t="shared" si="11"/>
        <v>8.8294758344620835E-7</v>
      </c>
      <c r="Q38" s="2">
        <f t="shared" si="11"/>
        <v>6.7402407977711209E-7</v>
      </c>
      <c r="R38" s="2">
        <f t="shared" si="11"/>
        <v>5.0434766256788093E-7</v>
      </c>
      <c r="S38" s="2">
        <f t="shared" si="11"/>
        <v>3.6991225798924765E-7</v>
      </c>
      <c r="T38" s="2">
        <f t="shared" si="11"/>
        <v>2.6593870155586326E-7</v>
      </c>
      <c r="U38" s="2">
        <f t="shared" si="11"/>
        <v>1.8740383558167641E-7</v>
      </c>
      <c r="V38" s="2">
        <f t="shared" si="11"/>
        <v>1.2944626292938221E-7</v>
      </c>
      <c r="W38" s="2">
        <f t="shared" si="11"/>
        <v>8.7642482194435116E-8</v>
      </c>
      <c r="X38" s="2">
        <f t="shared" si="11"/>
        <v>5.8163955230904774E-8</v>
      </c>
      <c r="Y38" s="2">
        <f t="shared" si="11"/>
        <v>3.7836181862783389E-8</v>
      </c>
      <c r="Z38" s="2">
        <f t="shared" si="11"/>
        <v>2.4125414705591765E-8</v>
      </c>
      <c r="AA38" s="2">
        <f t="shared" si="11"/>
        <v>1.5078438914255697E-8</v>
      </c>
      <c r="AB38" s="2">
        <f t="shared" si="11"/>
        <v>9.2374496619704306E-9</v>
      </c>
      <c r="AC38" s="2">
        <f t="shared" si="11"/>
        <v>5.5470476815140952E-9</v>
      </c>
      <c r="AD38" s="2">
        <f t="shared" si="11"/>
        <v>3.2650198323820025E-9</v>
      </c>
      <c r="AE38" s="2">
        <f t="shared" si="11"/>
        <v>1.8837525731813233E-9</v>
      </c>
      <c r="AF38" s="2">
        <f t="shared" si="11"/>
        <v>1.0653100003497495E-9</v>
      </c>
      <c r="AG38" s="2">
        <f t="shared" si="11"/>
        <v>5.9053039989439142E-10</v>
      </c>
      <c r="AH38" s="2">
        <f t="shared" si="11"/>
        <v>3.2086520599752966E-10</v>
      </c>
      <c r="AI38" s="2">
        <f t="shared" si="11"/>
        <v>1.7089017794267295E-10</v>
      </c>
      <c r="AJ38" s="2">
        <f t="shared" si="11"/>
        <v>8.9212495684911073E-11</v>
      </c>
      <c r="AK38" s="2">
        <f t="shared" si="11"/>
        <v>4.5650799287713826E-11</v>
      </c>
      <c r="AL38" s="2">
        <f t="shared" si="11"/>
        <v>2.2897348456454958E-11</v>
      </c>
      <c r="AM38" s="2">
        <f t="shared" si="11"/>
        <v>1.1257348505857857E-11</v>
      </c>
      <c r="AN38" s="2">
        <f t="shared" si="11"/>
        <v>5.4250174495514068E-12</v>
      </c>
      <c r="AO38" s="2">
        <f t="shared" si="11"/>
        <v>2.5625967912044498E-12</v>
      </c>
      <c r="AP38" s="2">
        <f t="shared" si="11"/>
        <v>1.186515803140076E-12</v>
      </c>
      <c r="AQ38" s="2">
        <f t="shared" si="11"/>
        <v>5.3849402177538831E-13</v>
      </c>
      <c r="AR38" s="2">
        <f t="shared" si="11"/>
        <v>2.3955340919961471E-13</v>
      </c>
      <c r="AS38" s="2">
        <f t="shared" si="11"/>
        <v>1.0445709311738296E-13</v>
      </c>
      <c r="AT38" s="2">
        <f t="shared" si="11"/>
        <v>4.4646521346328295E-14</v>
      </c>
      <c r="AU38" s="2">
        <f t="shared" si="11"/>
        <v>1.8704729286562072E-14</v>
      </c>
      <c r="AV38" s="2">
        <f t="shared" si="11"/>
        <v>7.6812046852019865E-15</v>
      </c>
      <c r="AW38" s="2">
        <f t="shared" si="11"/>
        <v>3.0918709555544687E-15</v>
      </c>
      <c r="AX38" s="2">
        <f t="shared" si="11"/>
        <v>1.2199091575042126E-15</v>
      </c>
      <c r="AY38" s="2">
        <f t="shared" si="11"/>
        <v>4.7178891609469954E-16</v>
      </c>
      <c r="AZ38" s="2">
        <f t="shared" si="11"/>
        <v>1.788471756566884E-16</v>
      </c>
      <c r="BA38" s="2">
        <f t="shared" si="11"/>
        <v>6.6455441729151174E-17</v>
      </c>
      <c r="BB38" s="2">
        <f t="shared" si="11"/>
        <v>2.420433317356632E-17</v>
      </c>
      <c r="BC38" s="2">
        <f t="shared" si="11"/>
        <v>8.6411154188979487E-18</v>
      </c>
      <c r="BD38" s="2">
        <f t="shared" si="11"/>
        <v>3.023852479498855E-18</v>
      </c>
      <c r="BE38" s="2">
        <f t="shared" si="11"/>
        <v>1.0372071558857893E-18</v>
      </c>
      <c r="BF38" s="2">
        <f t="shared" si="11"/>
        <v>3.4872615319945457E-19</v>
      </c>
      <c r="BG38" s="2">
        <f t="shared" si="11"/>
        <v>1.1492582874815954E-19</v>
      </c>
      <c r="BH38" s="2">
        <f t="shared" si="11"/>
        <v>3.7124864707544316E-20</v>
      </c>
      <c r="BI38" s="2">
        <f t="shared" si="11"/>
        <v>1.1755097224631362E-20</v>
      </c>
      <c r="BJ38" s="2">
        <f t="shared" si="11"/>
        <v>3.6483935698872472E-21</v>
      </c>
      <c r="BK38" s="2">
        <f t="shared" si="11"/>
        <v>1.1099189036439358E-21</v>
      </c>
    </row>
    <row r="39" spans="1:63">
      <c r="A39" s="5"/>
      <c r="B39" s="1">
        <f t="shared" si="3"/>
        <v>3.6000000000000019</v>
      </c>
      <c r="C39" s="2">
        <f t="shared" si="2"/>
        <v>2.3525752000097417E-6</v>
      </c>
      <c r="D39" s="2">
        <f t="shared" si="11"/>
        <v>2.329166685652061E-6</v>
      </c>
      <c r="E39" s="2">
        <f t="shared" si="11"/>
        <v>2.2603294069810263E-6</v>
      </c>
      <c r="F39" s="2">
        <f t="shared" si="11"/>
        <v>2.1500918409846004E-6</v>
      </c>
      <c r="G39" s="2">
        <f t="shared" si="11"/>
        <v>2.0047323447642436E-6</v>
      </c>
      <c r="H39" s="2">
        <f t="shared" si="11"/>
        <v>1.8321874080019538E-6</v>
      </c>
      <c r="I39" s="2">
        <f t="shared" si="11"/>
        <v>1.6413360223486185E-6</v>
      </c>
      <c r="J39" s="2">
        <f t="shared" si="11"/>
        <v>1.4412496618296492E-6</v>
      </c>
      <c r="K39" s="2">
        <f t="shared" si="11"/>
        <v>1.2404950799566958E-6</v>
      </c>
      <c r="L39" s="2">
        <f t="shared" si="11"/>
        <v>1.0465620541203821E-6</v>
      </c>
      <c r="M39" s="2">
        <f t="shared" si="11"/>
        <v>8.6546404989337787E-7</v>
      </c>
      <c r="N39" s="2">
        <f t="shared" si="11"/>
        <v>7.0153152429712876E-7</v>
      </c>
      <c r="O39" s="2">
        <f t="shared" si="11"/>
        <v>5.5739036926945267E-7</v>
      </c>
      <c r="P39" s="2">
        <f t="shared" si="11"/>
        <v>4.3409605606350925E-7</v>
      </c>
      <c r="Q39" s="2">
        <f t="shared" si="11"/>
        <v>3.3138002777138352E-7</v>
      </c>
      <c r="R39" s="2">
        <f t="shared" si="11"/>
        <v>2.4795960180449923E-7</v>
      </c>
      <c r="S39" s="2">
        <f t="shared" si="11"/>
        <v>1.8186521521009697E-7</v>
      </c>
      <c r="T39" s="2">
        <f t="shared" si="11"/>
        <v>1.3074721950024339E-7</v>
      </c>
      <c r="U39" s="2">
        <f t="shared" si="11"/>
        <v>9.2136008345660039E-8</v>
      </c>
      <c r="V39" s="2">
        <f t="shared" si="11"/>
        <v>6.364150405223714E-8</v>
      </c>
      <c r="W39" s="2">
        <f t="shared" si="11"/>
        <v>4.3088917821969943E-8</v>
      </c>
      <c r="X39" s="2">
        <f t="shared" si="11"/>
        <v>2.8595971090653656E-8</v>
      </c>
      <c r="Y39" s="2">
        <f t="shared" si="11"/>
        <v>1.8601939266915246E-8</v>
      </c>
      <c r="Z39" s="2">
        <f t="shared" si="11"/>
        <v>1.186112015134362E-8</v>
      </c>
      <c r="AA39" s="2">
        <f t="shared" si="11"/>
        <v>7.4132269989634214E-9</v>
      </c>
      <c r="AB39" s="2">
        <f t="shared" si="11"/>
        <v>4.5415385256455119E-9</v>
      </c>
      <c r="AC39" s="2">
        <f t="shared" si="11"/>
        <v>2.7271738056557024E-9</v>
      </c>
      <c r="AD39" s="2">
        <f t="shared" si="11"/>
        <v>1.6052280551855831E-9</v>
      </c>
      <c r="AE39" s="2">
        <f t="shared" si="11"/>
        <v>9.2613602205675897E-10</v>
      </c>
      <c r="AF39" s="2">
        <f t="shared" si="11"/>
        <v>5.2375348016909264E-10</v>
      </c>
      <c r="AG39" s="2">
        <f t="shared" si="11"/>
        <v>2.9033084453238059E-10</v>
      </c>
      <c r="AH39" s="2">
        <f t="shared" si="11"/>
        <v>1.5775151669580256E-10</v>
      </c>
      <c r="AI39" s="2">
        <f t="shared" si="11"/>
        <v>8.4017164388586887E-11</v>
      </c>
      <c r="AJ39" s="2">
        <f t="shared" si="11"/>
        <v>4.3860805844497881E-11</v>
      </c>
      <c r="AK39" s="2">
        <f t="shared" si="11"/>
        <v>2.2443950579259643E-11</v>
      </c>
      <c r="AL39" s="2">
        <f t="shared" si="11"/>
        <v>1.1257348505857857E-11</v>
      </c>
      <c r="AM39" s="2">
        <f t="shared" si="11"/>
        <v>5.5346100717008762E-12</v>
      </c>
      <c r="AN39" s="2">
        <f t="shared" si="11"/>
        <v>2.667178350196431E-12</v>
      </c>
      <c r="AO39" s="2">
        <f t="shared" si="11"/>
        <v>1.259885842827755E-12</v>
      </c>
      <c r="AP39" s="2">
        <f t="shared" si="11"/>
        <v>5.8334360980955465E-13</v>
      </c>
      <c r="AQ39" s="2">
        <f t="shared" si="11"/>
        <v>2.6474746117328798E-13</v>
      </c>
      <c r="AR39" s="2">
        <f t="shared" si="11"/>
        <v>1.1777504361498265E-13</v>
      </c>
      <c r="AS39" s="2">
        <f t="shared" si="11"/>
        <v>5.1355723714801004E-14</v>
      </c>
      <c r="AT39" s="2">
        <f t="shared" si="11"/>
        <v>2.1950203156739403E-14</v>
      </c>
      <c r="AU39" s="2">
        <f t="shared" si="11"/>
        <v>9.1960716188164121E-15</v>
      </c>
      <c r="AV39" s="2">
        <f t="shared" si="11"/>
        <v>3.776419712989532E-15</v>
      </c>
      <c r="AW39" s="2">
        <f t="shared" si="11"/>
        <v>1.5201004145964429E-15</v>
      </c>
      <c r="AX39" s="2">
        <f t="shared" si="11"/>
        <v>5.9976125871644016E-16</v>
      </c>
      <c r="AY39" s="2">
        <f t="shared" si="11"/>
        <v>2.3195228302435691E-16</v>
      </c>
      <c r="AZ39" s="2">
        <f t="shared" si="11"/>
        <v>8.7929176143892754E-17</v>
      </c>
      <c r="BA39" s="2">
        <f t="shared" si="11"/>
        <v>3.2672432315842433E-17</v>
      </c>
      <c r="BB39" s="2">
        <f t="shared" si="11"/>
        <v>1.1899919958195817E-17</v>
      </c>
      <c r="BC39" s="2">
        <f t="shared" si="11"/>
        <v>4.2483542552916497E-18</v>
      </c>
      <c r="BD39" s="2">
        <f t="shared" si="11"/>
        <v>1.4866595255235627E-18</v>
      </c>
      <c r="BE39" s="2">
        <f t="shared" si="11"/>
        <v>5.0993687975623863E-19</v>
      </c>
      <c r="BF39" s="2">
        <f t="shared" si="11"/>
        <v>1.7144918972339526E-19</v>
      </c>
      <c r="BG39" s="2">
        <f t="shared" si="11"/>
        <v>5.6502616842425158E-20</v>
      </c>
      <c r="BH39" s="2">
        <f t="shared" si="11"/>
        <v>1.8252224314987518E-20</v>
      </c>
      <c r="BI39" s="2">
        <f t="shared" si="11"/>
        <v>5.7793253410794992E-21</v>
      </c>
      <c r="BJ39" s="2">
        <f t="shared" si="11"/>
        <v>1.7937115286889597E-21</v>
      </c>
      <c r="BK39" s="2">
        <f t="shared" si="11"/>
        <v>5.456851886287767E-22</v>
      </c>
    </row>
    <row r="40" spans="1:63">
      <c r="A40" s="5"/>
      <c r="B40" s="1">
        <f t="shared" si="3"/>
        <v>3.700000000000002</v>
      </c>
      <c r="C40" s="2">
        <f t="shared" si="2"/>
        <v>1.13372713874795E-6</v>
      </c>
      <c r="D40" s="2">
        <f t="shared" si="11"/>
        <v>1.1224463652343283E-6</v>
      </c>
      <c r="E40" s="2">
        <f t="shared" si="11"/>
        <v>1.0892730617894119E-6</v>
      </c>
      <c r="F40" s="2">
        <f t="shared" si="11"/>
        <v>1.0361485876900723E-6</v>
      </c>
      <c r="G40" s="2">
        <f t="shared" si="11"/>
        <v>9.6609853966649957E-7</v>
      </c>
      <c r="H40" s="2">
        <f t="shared" si="11"/>
        <v>8.8294758344620687E-7</v>
      </c>
      <c r="I40" s="2">
        <f t="shared" si="11"/>
        <v>7.9097458492869238E-7</v>
      </c>
      <c r="J40" s="2">
        <f t="shared" si="11"/>
        <v>6.9455116900017172E-7</v>
      </c>
      <c r="K40" s="2">
        <f t="shared" si="11"/>
        <v>5.978057311937959E-7</v>
      </c>
      <c r="L40" s="2">
        <f t="shared" si="11"/>
        <v>5.0434766256788093E-7</v>
      </c>
      <c r="M40" s="2">
        <f t="shared" si="11"/>
        <v>4.1707490624349415E-7</v>
      </c>
      <c r="N40" s="2">
        <f t="shared" si="11"/>
        <v>3.3807434839046949E-7</v>
      </c>
      <c r="O40" s="2">
        <f t="shared" si="11"/>
        <v>2.6861142994064683E-7</v>
      </c>
      <c r="P40" s="2">
        <f t="shared" si="11"/>
        <v>2.0919479197970557E-7</v>
      </c>
      <c r="Q40" s="2">
        <f t="shared" si="11"/>
        <v>1.5969501451937061E-7</v>
      </c>
      <c r="R40" s="2">
        <f t="shared" si="11"/>
        <v>1.1949396128877491E-7</v>
      </c>
      <c r="S40" s="2">
        <f t="shared" si="11"/>
        <v>8.7642482194435116E-8</v>
      </c>
      <c r="T40" s="2">
        <f t="shared" si="11"/>
        <v>6.3008260506464287E-8</v>
      </c>
      <c r="U40" s="2">
        <f t="shared" si="11"/>
        <v>4.4401170732799473E-8</v>
      </c>
      <c r="V40" s="2">
        <f t="shared" si="11"/>
        <v>3.0669412945635113E-8</v>
      </c>
      <c r="W40" s="2">
        <f t="shared" si="11"/>
        <v>2.0764936871665251E-8</v>
      </c>
      <c r="X40" s="2">
        <f t="shared" si="11"/>
        <v>1.3780655548945521E-8</v>
      </c>
      <c r="Y40" s="2">
        <f t="shared" si="11"/>
        <v>8.9644417658384022E-9</v>
      </c>
      <c r="Z40" s="2">
        <f t="shared" si="11"/>
        <v>5.7159804334725501E-9</v>
      </c>
      <c r="AA40" s="2">
        <f t="shared" si="11"/>
        <v>3.5725007363798831E-9</v>
      </c>
      <c r="AB40" s="2">
        <f t="shared" si="11"/>
        <v>2.1886082443495745E-9</v>
      </c>
      <c r="AC40" s="2">
        <f t="shared" si="11"/>
        <v>1.3142495744839977E-9</v>
      </c>
      <c r="AD40" s="2">
        <f t="shared" si="11"/>
        <v>7.7357383093894372E-10</v>
      </c>
      <c r="AE40" s="2">
        <f t="shared" si="11"/>
        <v>4.4631327507552996E-10</v>
      </c>
      <c r="AF40" s="2">
        <f t="shared" si="11"/>
        <v>2.5240151068451531E-10</v>
      </c>
      <c r="AG40" s="2">
        <f t="shared" si="11"/>
        <v>1.3991304408063554E-10</v>
      </c>
      <c r="AH40" s="2">
        <f t="shared" si="11"/>
        <v>7.6021874096071893E-11</v>
      </c>
      <c r="AI40" s="2">
        <f t="shared" si="11"/>
        <v>4.0488626840746551E-11</v>
      </c>
      <c r="AJ40" s="2">
        <f t="shared" si="11"/>
        <v>2.1136916649064339E-11</v>
      </c>
      <c r="AK40" s="2">
        <f t="shared" si="11"/>
        <v>1.0815941557285423E-11</v>
      </c>
      <c r="AL40" s="2">
        <f t="shared" si="11"/>
        <v>5.4250174495514068E-12</v>
      </c>
      <c r="AM40" s="2">
        <f t="shared" si="11"/>
        <v>2.667178350196431E-12</v>
      </c>
      <c r="AN40" s="2">
        <f t="shared" si="11"/>
        <v>1.2853372251336138E-12</v>
      </c>
      <c r="AO40" s="2">
        <f t="shared" si="11"/>
        <v>6.0715031414606445E-13</v>
      </c>
      <c r="AP40" s="2">
        <f t="shared" si="11"/>
        <v>2.8111852987889545E-13</v>
      </c>
      <c r="AQ40" s="2">
        <f t="shared" si="11"/>
        <v>1.275841816429647E-13</v>
      </c>
      <c r="AR40" s="2">
        <f t="shared" si="11"/>
        <v>5.6756852326325612E-14</v>
      </c>
      <c r="AS40" s="2">
        <f t="shared" si="11"/>
        <v>2.4748784950751287E-14</v>
      </c>
      <c r="AT40" s="2">
        <f t="shared" si="11"/>
        <v>1.0578000235539018E-14</v>
      </c>
      <c r="AU40" s="2">
        <f t="shared" si="11"/>
        <v>4.4316695866209725E-15</v>
      </c>
      <c r="AV40" s="2">
        <f t="shared" si="11"/>
        <v>1.8198906100435234E-15</v>
      </c>
      <c r="AW40" s="2">
        <f t="shared" si="11"/>
        <v>7.3255005563387205E-16</v>
      </c>
      <c r="AX40" s="2">
        <f t="shared" si="11"/>
        <v>2.8903034248326715E-16</v>
      </c>
      <c r="AY40" s="2">
        <f t="shared" si="11"/>
        <v>1.1177989046138422E-16</v>
      </c>
      <c r="AZ40" s="2">
        <f t="shared" si="11"/>
        <v>4.2373860474966705E-17</v>
      </c>
      <c r="BA40" s="2">
        <f t="shared" si="11"/>
        <v>1.5745138861118057E-17</v>
      </c>
      <c r="BB40" s="2">
        <f t="shared" si="11"/>
        <v>5.7346784092084081E-18</v>
      </c>
      <c r="BC40" s="2">
        <f t="shared" si="11"/>
        <v>2.0473201087130047E-18</v>
      </c>
      <c r="BD40" s="2">
        <f t="shared" si="11"/>
        <v>7.1643459055303671E-19</v>
      </c>
      <c r="BE40" s="2">
        <f t="shared" si="11"/>
        <v>2.4574316673307694E-19</v>
      </c>
      <c r="BF40" s="2">
        <f t="shared" si="11"/>
        <v>8.2622905871384595E-20</v>
      </c>
      <c r="BG40" s="2">
        <f t="shared" si="11"/>
        <v>2.7229119019986858E-20</v>
      </c>
      <c r="BH40" s="2">
        <f t="shared" si="11"/>
        <v>8.7959109865354979E-21</v>
      </c>
      <c r="BI40" s="2">
        <f t="shared" si="11"/>
        <v>2.785108838522345E-21</v>
      </c>
      <c r="BJ40" s="2">
        <f t="shared" si="11"/>
        <v>8.6440571130365242E-22</v>
      </c>
      <c r="BK40" s="2">
        <f t="shared" si="11"/>
        <v>2.629705981592762E-22</v>
      </c>
    </row>
    <row r="41" spans="1:63">
      <c r="A41" s="5"/>
      <c r="B41" s="1">
        <f t="shared" si="3"/>
        <v>3.800000000000002</v>
      </c>
      <c r="C41" s="2">
        <f t="shared" si="2"/>
        <v>5.3553478027930229E-7</v>
      </c>
      <c r="D41" s="2">
        <f t="shared" si="11"/>
        <v>5.302061201824206E-7</v>
      </c>
      <c r="E41" s="2">
        <f t="shared" si="11"/>
        <v>5.1453616119111392E-7</v>
      </c>
      <c r="F41" s="2">
        <f t="shared" si="11"/>
        <v>4.8944193649462955E-7</v>
      </c>
      <c r="G41" s="2">
        <f t="shared" si="11"/>
        <v>4.5635263679039208E-7</v>
      </c>
      <c r="H41" s="2">
        <f t="shared" si="11"/>
        <v>4.1707490624349341E-7</v>
      </c>
      <c r="I41" s="2">
        <f t="shared" si="11"/>
        <v>3.7362993798852072E-7</v>
      </c>
      <c r="J41" s="2">
        <f t="shared" si="11"/>
        <v>3.2808274140285242E-7</v>
      </c>
      <c r="K41" s="2">
        <f t="shared" si="11"/>
        <v>2.8238343245283453E-7</v>
      </c>
      <c r="L41" s="2">
        <f t="shared" si="11"/>
        <v>2.3823696675017799E-7</v>
      </c>
      <c r="M41" s="2">
        <f t="shared" si="11"/>
        <v>1.9701223569702089E-7</v>
      </c>
      <c r="N41" s="2">
        <f t="shared" si="11"/>
        <v>1.5969501451937061E-7</v>
      </c>
      <c r="O41" s="2">
        <f t="shared" si="11"/>
        <v>1.2688305518789769E-7</v>
      </c>
      <c r="P41" s="2">
        <f t="shared" si="11"/>
        <v>9.881662273882684E-8</v>
      </c>
      <c r="Q41" s="2">
        <f t="shared" si="11"/>
        <v>7.5434583498441246E-8</v>
      </c>
      <c r="R41" s="2">
        <f t="shared" si="11"/>
        <v>5.6444950567346861E-8</v>
      </c>
      <c r="S41" s="2">
        <f t="shared" si="11"/>
        <v>4.1399377187850934E-8</v>
      </c>
      <c r="T41" s="2">
        <f t="shared" si="11"/>
        <v>2.976299480964636E-8</v>
      </c>
      <c r="U41" s="2">
        <f t="shared" si="11"/>
        <v>2.0973627956717646E-8</v>
      </c>
      <c r="V41" s="2">
        <f t="shared" si="11"/>
        <v>1.4487204867720258E-8</v>
      </c>
      <c r="W41" s="2">
        <f t="shared" si="11"/>
        <v>9.8086616479532698E-9</v>
      </c>
      <c r="X41" s="2">
        <f t="shared" si="11"/>
        <v>6.5095207561667319E-9</v>
      </c>
      <c r="Y41" s="2">
        <f t="shared" si="11"/>
        <v>4.2345024541766456E-9</v>
      </c>
      <c r="Z41" s="2">
        <f t="shared" si="11"/>
        <v>2.7000379728945196E-9</v>
      </c>
      <c r="AA41" s="2">
        <f t="shared" si="11"/>
        <v>1.6875298575084959E-9</v>
      </c>
      <c r="AB41" s="2">
        <f t="shared" si="11"/>
        <v>1.0338253316839729E-9</v>
      </c>
      <c r="AC41" s="2">
        <f t="shared" si="11"/>
        <v>6.2080754094034921E-10</v>
      </c>
      <c r="AD41" s="2">
        <f t="shared" si="11"/>
        <v>3.6541040381128808E-10</v>
      </c>
      <c r="AE41" s="2">
        <f t="shared" si="11"/>
        <v>2.1082346318997957E-10</v>
      </c>
      <c r="AF41" s="2">
        <f t="shared" si="11"/>
        <v>1.1922603150866888E-10</v>
      </c>
      <c r="AG41" s="2">
        <f t="shared" si="11"/>
        <v>6.6090242315871207E-11</v>
      </c>
      <c r="AH41" s="2">
        <f t="shared" ref="D41:BK45" si="12">EXP(-($B41^2+AH$2^2))</f>
        <v>3.5910190599672794E-11</v>
      </c>
      <c r="AI41" s="2">
        <f t="shared" si="12"/>
        <v>1.9125473085980704E-11</v>
      </c>
      <c r="AJ41" s="2">
        <f t="shared" si="12"/>
        <v>9.9843724530926809E-12</v>
      </c>
      <c r="AK41" s="2">
        <f t="shared" si="12"/>
        <v>5.1090890280631797E-12</v>
      </c>
      <c r="AL41" s="2">
        <f t="shared" si="12"/>
        <v>2.5625967912044498E-12</v>
      </c>
      <c r="AM41" s="2">
        <f t="shared" si="12"/>
        <v>1.259885842827755E-12</v>
      </c>
      <c r="AN41" s="2">
        <f t="shared" si="12"/>
        <v>6.0715031414606445E-13</v>
      </c>
      <c r="AO41" s="2">
        <f t="shared" si="12"/>
        <v>2.8679750088880059E-13</v>
      </c>
      <c r="AP41" s="2">
        <f t="shared" si="12"/>
        <v>1.3279099087051532E-13</v>
      </c>
      <c r="AQ41" s="2">
        <f t="shared" si="12"/>
        <v>6.026650006697047E-14</v>
      </c>
      <c r="AR41" s="2">
        <f t="shared" si="12"/>
        <v>2.681003867781727E-14</v>
      </c>
      <c r="AS41" s="2">
        <f t="shared" si="12"/>
        <v>1.1690498231715006E-14</v>
      </c>
      <c r="AT41" s="2">
        <f t="shared" si="12"/>
        <v>4.9966935061552076E-15</v>
      </c>
      <c r="AU41" s="2">
        <f t="shared" si="12"/>
        <v>2.0933724855193465E-15</v>
      </c>
      <c r="AV41" s="2">
        <f t="shared" si="12"/>
        <v>8.5965545383200138E-16</v>
      </c>
      <c r="AW41" s="2">
        <f t="shared" si="12"/>
        <v>3.4603214449001068E-16</v>
      </c>
      <c r="AX41" s="2">
        <f t="shared" si="12"/>
        <v>1.3652826651637576E-16</v>
      </c>
      <c r="AY41" s="2">
        <f t="shared" si="12"/>
        <v>5.2801081523012291E-17</v>
      </c>
      <c r="AZ41" s="2">
        <f t="shared" si="12"/>
        <v>2.0015994398888757E-17</v>
      </c>
      <c r="BA41" s="2">
        <f t="shared" si="12"/>
        <v>7.4374769662549228E-18</v>
      </c>
      <c r="BB41" s="2">
        <f t="shared" si="12"/>
        <v>2.7088702712361018E-18</v>
      </c>
      <c r="BC41" s="2">
        <f t="shared" si="12"/>
        <v>9.6708554211012138E-19</v>
      </c>
      <c r="BD41" s="2">
        <f t="shared" si="12"/>
        <v>3.384197378039583E-19</v>
      </c>
      <c r="BE41" s="2">
        <f t="shared" si="12"/>
        <v>1.1608085252936397E-19</v>
      </c>
      <c r="BF41" s="2">
        <f t="shared" si="12"/>
        <v>3.9028297223911284E-20</v>
      </c>
      <c r="BG41" s="2">
        <f t="shared" si="12"/>
        <v>1.2862125085645988E-20</v>
      </c>
      <c r="BH41" s="2">
        <f t="shared" si="12"/>
        <v>4.1548941509265915E-21</v>
      </c>
      <c r="BI41" s="2">
        <f t="shared" si="12"/>
        <v>1.3155922610613315E-21</v>
      </c>
      <c r="BJ41" s="2">
        <f t="shared" si="12"/>
        <v>4.0831634601814817E-22</v>
      </c>
      <c r="BK41" s="2">
        <f t="shared" si="12"/>
        <v>1.2421851492473904E-22</v>
      </c>
    </row>
    <row r="42" spans="1:63">
      <c r="A42" s="5"/>
      <c r="B42" s="1">
        <f t="shared" si="3"/>
        <v>3.9000000000000021</v>
      </c>
      <c r="C42" s="2">
        <f t="shared" si="2"/>
        <v>2.479596018044988E-7</v>
      </c>
      <c r="D42" s="2">
        <f t="shared" si="12"/>
        <v>2.45492362543054E-7</v>
      </c>
      <c r="E42" s="2">
        <f t="shared" si="12"/>
        <v>2.3823696675017799E-7</v>
      </c>
      <c r="F42" s="2">
        <f t="shared" si="12"/>
        <v>2.2661801277656739E-7</v>
      </c>
      <c r="G42" s="2">
        <f t="shared" si="12"/>
        <v>2.1129723459223857E-7</v>
      </c>
      <c r="H42" s="2">
        <f t="shared" si="12"/>
        <v>1.9311113205541739E-7</v>
      </c>
      <c r="I42" s="2">
        <f t="shared" si="12"/>
        <v>1.7299554400099861E-7</v>
      </c>
      <c r="J42" s="2">
        <f t="shared" si="12"/>
        <v>1.5190659675689369E-7</v>
      </c>
      <c r="K42" s="2">
        <f t="shared" si="12"/>
        <v>1.3074721950024318E-7</v>
      </c>
      <c r="L42" s="2">
        <f t="shared" si="12"/>
        <v>1.1030682896015978E-7</v>
      </c>
      <c r="M42" s="2">
        <f t="shared" si="12"/>
        <v>9.1219239744932533E-8</v>
      </c>
      <c r="N42" s="2">
        <f t="shared" si="12"/>
        <v>7.3940878666619794E-8</v>
      </c>
      <c r="O42" s="2">
        <f t="shared" si="12"/>
        <v>5.8748512699251323E-8</v>
      </c>
      <c r="P42" s="2">
        <f t="shared" si="12"/>
        <v>4.57533876944573E-8</v>
      </c>
      <c r="Q42" s="2">
        <f t="shared" si="12"/>
        <v>3.4927197962392832E-8</v>
      </c>
      <c r="R42" s="2">
        <f t="shared" si="12"/>
        <v>2.6134749752862784E-8</v>
      </c>
      <c r="S42" s="2">
        <f t="shared" si="12"/>
        <v>1.9168452657920727E-8</v>
      </c>
      <c r="T42" s="2">
        <f t="shared" si="12"/>
        <v>1.3780655548945473E-8</v>
      </c>
      <c r="U42" s="2">
        <f t="shared" si="12"/>
        <v>9.7110638338579936E-9</v>
      </c>
      <c r="V42" s="2">
        <f t="shared" si="12"/>
        <v>6.7077651770565178E-9</v>
      </c>
      <c r="W42" s="2">
        <f t="shared" si="12"/>
        <v>4.5415385256455119E-9</v>
      </c>
      <c r="X42" s="2">
        <f t="shared" si="12"/>
        <v>3.0139931785483745E-9</v>
      </c>
      <c r="Y42" s="2">
        <f t="shared" si="12"/>
        <v>1.960629974079755E-9</v>
      </c>
      <c r="Z42" s="2">
        <f t="shared" si="12"/>
        <v>1.2501528663867159E-9</v>
      </c>
      <c r="AA42" s="2">
        <f t="shared" si="12"/>
        <v>7.8134837719181851E-10</v>
      </c>
      <c r="AB42" s="2">
        <f t="shared" si="12"/>
        <v>4.7867463892086788E-10</v>
      </c>
      <c r="AC42" s="2">
        <f t="shared" si="12"/>
        <v>2.8744200436153954E-10</v>
      </c>
      <c r="AD42" s="2">
        <f t="shared" si="12"/>
        <v>1.6918979226150942E-10</v>
      </c>
      <c r="AE42" s="2">
        <f t="shared" si="12"/>
        <v>9.7614018563591735E-11</v>
      </c>
      <c r="AF42" s="2">
        <f t="shared" si="12"/>
        <v>5.5203210671399761E-11</v>
      </c>
      <c r="AG42" s="2">
        <f t="shared" si="12"/>
        <v>3.0600645880104107E-11</v>
      </c>
      <c r="AH42" s="2">
        <f t="shared" si="12"/>
        <v>1.6626887533195528E-11</v>
      </c>
      <c r="AI42" s="2">
        <f t="shared" si="12"/>
        <v>8.8553439764437407E-12</v>
      </c>
      <c r="AJ42" s="2">
        <f t="shared" si="12"/>
        <v>4.6228949246685307E-12</v>
      </c>
      <c r="AK42" s="2">
        <f t="shared" si="12"/>
        <v>2.3655749871587638E-12</v>
      </c>
      <c r="AL42" s="2">
        <f t="shared" si="12"/>
        <v>1.186515803140076E-12</v>
      </c>
      <c r="AM42" s="2">
        <f t="shared" si="12"/>
        <v>5.8334360980955465E-13</v>
      </c>
      <c r="AN42" s="2">
        <f t="shared" si="12"/>
        <v>2.8111852987889545E-13</v>
      </c>
      <c r="AO42" s="2">
        <f t="shared" si="12"/>
        <v>1.3279099087051532E-13</v>
      </c>
      <c r="AP42" s="2">
        <f t="shared" si="12"/>
        <v>6.1483964127045594E-14</v>
      </c>
      <c r="AQ42" s="2">
        <f t="shared" si="12"/>
        <v>2.7904177112386841E-14</v>
      </c>
      <c r="AR42" s="2">
        <f t="shared" si="12"/>
        <v>1.2413398269758835E-14</v>
      </c>
      <c r="AS42" s="2">
        <f t="shared" si="12"/>
        <v>5.4128534563533727E-15</v>
      </c>
      <c r="AT42" s="2">
        <f t="shared" si="12"/>
        <v>2.3135343916957034E-15</v>
      </c>
      <c r="AU42" s="2">
        <f t="shared" si="12"/>
        <v>9.6925881763861145E-16</v>
      </c>
      <c r="AV42" s="2">
        <f t="shared" si="12"/>
        <v>3.9803170936923497E-16</v>
      </c>
      <c r="AW42" s="2">
        <f t="shared" si="12"/>
        <v>1.6021740495463356E-16</v>
      </c>
      <c r="AX42" s="2">
        <f t="shared" si="12"/>
        <v>6.3214371590960041E-17</v>
      </c>
      <c r="AY42" s="2">
        <f t="shared" si="12"/>
        <v>2.4447590766121137E-17</v>
      </c>
      <c r="AZ42" s="2">
        <f t="shared" si="12"/>
        <v>9.2676669819298108E-18</v>
      </c>
      <c r="BA42" s="2">
        <f t="shared" si="12"/>
        <v>3.4436490306397653E-18</v>
      </c>
      <c r="BB42" s="2">
        <f t="shared" si="12"/>
        <v>1.2542423359420922E-18</v>
      </c>
      <c r="BC42" s="2">
        <f t="shared" si="12"/>
        <v>4.4777324417183333E-19</v>
      </c>
      <c r="BD42" s="2">
        <f t="shared" si="12"/>
        <v>1.5669276117769156E-19</v>
      </c>
      <c r="BE42" s="2">
        <f t="shared" si="12"/>
        <v>5.3746951701803822E-20</v>
      </c>
      <c r="BF42" s="2">
        <f t="shared" si="12"/>
        <v>1.8070611648605693E-20</v>
      </c>
      <c r="BG42" s="2">
        <f t="shared" si="12"/>
        <v>5.9553320009077475E-21</v>
      </c>
      <c r="BH42" s="2">
        <f t="shared" si="12"/>
        <v>1.9237702893288899E-21</v>
      </c>
      <c r="BI42" s="2">
        <f t="shared" si="12"/>
        <v>6.091364094405113E-22</v>
      </c>
      <c r="BJ42" s="2">
        <f t="shared" si="12"/>
        <v>1.8905580421149263E-22</v>
      </c>
      <c r="BK42" s="2">
        <f t="shared" si="12"/>
        <v>5.7514795736367733E-23</v>
      </c>
    </row>
    <row r="43" spans="1:63">
      <c r="A43" s="5"/>
      <c r="B43" s="1">
        <f t="shared" si="3"/>
        <v>4.0000000000000018</v>
      </c>
      <c r="C43" s="2">
        <f t="shared" si="2"/>
        <v>1.1253517471925752E-7</v>
      </c>
      <c r="D43" s="2">
        <f t="shared" si="12"/>
        <v>1.1141543102173431E-7</v>
      </c>
      <c r="E43" s="2">
        <f t="shared" si="12"/>
        <v>1.0812260740342422E-7</v>
      </c>
      <c r="F43" s="2">
        <f t="shared" si="12"/>
        <v>1.0284940561587579E-7</v>
      </c>
      <c r="G43" s="2">
        <f t="shared" si="12"/>
        <v>9.5896150177242679E-8</v>
      </c>
      <c r="H43" s="2">
        <f t="shared" si="12"/>
        <v>8.7642482194435116E-8</v>
      </c>
      <c r="I43" s="2">
        <f t="shared" si="12"/>
        <v>7.8513127251893206E-8</v>
      </c>
      <c r="J43" s="2">
        <f t="shared" si="12"/>
        <v>6.89420183071721E-8</v>
      </c>
      <c r="K43" s="2">
        <f t="shared" si="12"/>
        <v>5.9338945067825255E-8</v>
      </c>
      <c r="L43" s="2">
        <f t="shared" si="12"/>
        <v>5.0062180207669774E-8</v>
      </c>
      <c r="M43" s="2">
        <f t="shared" si="12"/>
        <v>4.1399377187851079E-8</v>
      </c>
      <c r="N43" s="2">
        <f t="shared" si="12"/>
        <v>3.3557682941449605E-8</v>
      </c>
      <c r="O43" s="2">
        <f t="shared" si="12"/>
        <v>2.6662706719134619E-8</v>
      </c>
      <c r="P43" s="2">
        <f t="shared" si="12"/>
        <v>2.0764936871665251E-8</v>
      </c>
      <c r="Q43" s="2">
        <f t="shared" si="12"/>
        <v>1.5851527009028504E-8</v>
      </c>
      <c r="R43" s="2">
        <f t="shared" si="12"/>
        <v>1.1861120151343661E-8</v>
      </c>
      <c r="S43" s="2">
        <f t="shared" si="12"/>
        <v>8.69950247241357E-9</v>
      </c>
      <c r="T43" s="2">
        <f t="shared" si="12"/>
        <v>6.2542787964678466E-9</v>
      </c>
      <c r="U43" s="2">
        <f t="shared" si="12"/>
        <v>4.4073157776511746E-9</v>
      </c>
      <c r="V43" s="2">
        <f t="shared" si="12"/>
        <v>3.0442843135833333E-9</v>
      </c>
      <c r="W43" s="2">
        <f t="shared" si="12"/>
        <v>2.0611536224385285E-9</v>
      </c>
      <c r="X43" s="2">
        <f t="shared" si="12"/>
        <v>1.3678851171007052E-9</v>
      </c>
      <c r="Y43" s="2">
        <f t="shared" si="12"/>
        <v>8.8982170921067779E-10</v>
      </c>
      <c r="Z43" s="2">
        <f t="shared" si="12"/>
        <v>5.6737537171693197E-10</v>
      </c>
      <c r="AA43" s="2">
        <f t="shared" si="12"/>
        <v>3.5461089429082211E-10</v>
      </c>
      <c r="AB43" s="2">
        <f t="shared" si="12"/>
        <v>2.1724399350789783E-10</v>
      </c>
      <c r="AC43" s="2">
        <f t="shared" si="12"/>
        <v>1.3045405762501305E-10</v>
      </c>
      <c r="AD43" s="2">
        <f t="shared" si="12"/>
        <v>7.6785906632789126E-11</v>
      </c>
      <c r="AE43" s="2">
        <f t="shared" si="12"/>
        <v>4.430161427168141E-11</v>
      </c>
      <c r="AF43" s="2">
        <f t="shared" si="12"/>
        <v>2.5053689846090294E-11</v>
      </c>
      <c r="AG43" s="2">
        <f t="shared" si="12"/>
        <v>1.3887943864963725E-11</v>
      </c>
      <c r="AH43" s="2">
        <f t="shared" si="12"/>
        <v>7.5460263686859109E-12</v>
      </c>
      <c r="AI43" s="2">
        <f t="shared" si="12"/>
        <v>4.0189517741439555E-12</v>
      </c>
      <c r="AJ43" s="2">
        <f t="shared" si="12"/>
        <v>2.0980768006980403E-12</v>
      </c>
      <c r="AK43" s="2">
        <f t="shared" si="12"/>
        <v>1.0736038957721353E-12</v>
      </c>
      <c r="AL43" s="2">
        <f t="shared" si="12"/>
        <v>5.3849402177538831E-13</v>
      </c>
      <c r="AM43" s="2">
        <f t="shared" si="12"/>
        <v>2.6474746117328798E-13</v>
      </c>
      <c r="AN43" s="2">
        <f t="shared" si="12"/>
        <v>1.275841816429647E-13</v>
      </c>
      <c r="AO43" s="2">
        <f t="shared" si="12"/>
        <v>6.026650006697047E-14</v>
      </c>
      <c r="AP43" s="2">
        <f t="shared" si="12"/>
        <v>2.7904177112386841E-14</v>
      </c>
      <c r="AQ43" s="2">
        <f t="shared" si="12"/>
        <v>1.2664165549093816E-14</v>
      </c>
      <c r="AR43" s="2">
        <f t="shared" si="12"/>
        <v>5.6337561964970538E-15</v>
      </c>
      <c r="AS43" s="2">
        <f t="shared" si="12"/>
        <v>2.4565953687920908E-15</v>
      </c>
      <c r="AT43" s="2">
        <f t="shared" si="12"/>
        <v>1.0499855423778271E-15</v>
      </c>
      <c r="AU43" s="2">
        <f t="shared" si="12"/>
        <v>4.3989306966681737E-16</v>
      </c>
      <c r="AV43" s="2">
        <f t="shared" si="12"/>
        <v>1.8064461965456675E-16</v>
      </c>
      <c r="AW43" s="2">
        <f t="shared" si="12"/>
        <v>7.2713835352306034E-17</v>
      </c>
      <c r="AX43" s="2">
        <f t="shared" si="12"/>
        <v>2.8689513533602258E-17</v>
      </c>
      <c r="AY43" s="2">
        <f t="shared" si="12"/>
        <v>1.109541182639707E-17</v>
      </c>
      <c r="AZ43" s="2">
        <f t="shared" si="12"/>
        <v>4.2060824241589869E-18</v>
      </c>
      <c r="BA43" s="2">
        <f t="shared" si="12"/>
        <v>1.5628821893349888E-18</v>
      </c>
      <c r="BB43" s="2">
        <f t="shared" si="12"/>
        <v>5.6923135619010313E-19</v>
      </c>
      <c r="BC43" s="2">
        <f t="shared" si="12"/>
        <v>2.0321955633408219E-19</v>
      </c>
      <c r="BD43" s="2">
        <f t="shared" si="12"/>
        <v>7.1114194118916561E-20</v>
      </c>
      <c r="BE43" s="2">
        <f t="shared" si="12"/>
        <v>2.4392774292155844E-20</v>
      </c>
      <c r="BF43" s="2">
        <f t="shared" si="12"/>
        <v>8.2012530442884708E-21</v>
      </c>
      <c r="BG43" s="2">
        <f t="shared" si="12"/>
        <v>2.7027964327904414E-21</v>
      </c>
      <c r="BH43" s="2">
        <f t="shared" si="12"/>
        <v>8.7309313313074921E-22</v>
      </c>
      <c r="BI43" s="2">
        <f t="shared" si="12"/>
        <v>2.7645338904155836E-22</v>
      </c>
      <c r="BJ43" s="2">
        <f t="shared" si="12"/>
        <v>8.5801992759306089E-23</v>
      </c>
      <c r="BK43" s="2">
        <f t="shared" si="12"/>
        <v>2.6102790696678346E-23</v>
      </c>
    </row>
    <row r="44" spans="1:63">
      <c r="A44" s="5"/>
      <c r="B44" s="1">
        <f t="shared" si="3"/>
        <v>4.1000000000000014</v>
      </c>
      <c r="C44" s="2">
        <f t="shared" si="2"/>
        <v>5.0062180207669774E-8</v>
      </c>
      <c r="D44" s="2">
        <f t="shared" si="12"/>
        <v>4.9564053191724273E-8</v>
      </c>
      <c r="E44" s="2">
        <f t="shared" si="12"/>
        <v>4.8099214044469622E-8</v>
      </c>
      <c r="F44" s="2">
        <f t="shared" si="12"/>
        <v>4.5753387694457465E-8</v>
      </c>
      <c r="G44" s="2">
        <f t="shared" si="12"/>
        <v>4.2660175926072985E-8</v>
      </c>
      <c r="H44" s="2">
        <f t="shared" si="12"/>
        <v>3.8988465147995004E-8</v>
      </c>
      <c r="I44" s="2">
        <f t="shared" si="12"/>
        <v>3.4927197962392957E-8</v>
      </c>
      <c r="J44" s="2">
        <f t="shared" si="12"/>
        <v>3.0669412945635226E-8</v>
      </c>
      <c r="K44" s="2">
        <f t="shared" si="12"/>
        <v>2.6397408354582109E-8</v>
      </c>
      <c r="L44" s="2">
        <f t="shared" si="12"/>
        <v>2.2270564678088402E-8</v>
      </c>
      <c r="M44" s="2">
        <f t="shared" si="12"/>
        <v>1.8416846878621598E-8</v>
      </c>
      <c r="N44" s="2">
        <f t="shared" si="12"/>
        <v>1.4928405940255868E-8</v>
      </c>
      <c r="O44" s="2">
        <f t="shared" si="12"/>
        <v>1.1861120151343661E-8</v>
      </c>
      <c r="P44" s="2">
        <f t="shared" si="12"/>
        <v>9.2374496619704637E-9</v>
      </c>
      <c r="Q44" s="2">
        <f t="shared" si="12"/>
        <v>7.0516796519171512E-9</v>
      </c>
      <c r="R44" s="2">
        <f t="shared" si="12"/>
        <v>5.276514973764707E-9</v>
      </c>
      <c r="S44" s="2">
        <f t="shared" si="12"/>
        <v>3.8700438469796013E-9</v>
      </c>
      <c r="T44" s="2">
        <f t="shared" si="12"/>
        <v>2.7822663710158335E-9</v>
      </c>
      <c r="U44" s="2">
        <f t="shared" si="12"/>
        <v>1.9606299740797621E-9</v>
      </c>
      <c r="V44" s="2">
        <f t="shared" si="12"/>
        <v>1.3542744327735172E-9</v>
      </c>
      <c r="W44" s="2">
        <f t="shared" si="12"/>
        <v>9.169208146664119E-10</v>
      </c>
      <c r="X44" s="2">
        <f t="shared" si="12"/>
        <v>6.08514728008564E-10</v>
      </c>
      <c r="Y44" s="2">
        <f t="shared" si="12"/>
        <v>3.958443648426549E-10</v>
      </c>
      <c r="Z44" s="2">
        <f t="shared" si="12"/>
        <v>2.5240151068451706E-10</v>
      </c>
      <c r="AA44" s="2">
        <f t="shared" si="12"/>
        <v>1.5775151669580313E-10</v>
      </c>
      <c r="AB44" s="2">
        <f t="shared" si="12"/>
        <v>9.6642742850472734E-11</v>
      </c>
      <c r="AC44" s="2">
        <f t="shared" si="12"/>
        <v>5.8033539805999509E-11</v>
      </c>
      <c r="AD44" s="2">
        <f t="shared" si="12"/>
        <v>3.4158829937837924E-11</v>
      </c>
      <c r="AE44" s="2">
        <f t="shared" si="12"/>
        <v>1.9707930455454867E-11</v>
      </c>
      <c r="AF44" s="2">
        <f t="shared" si="12"/>
        <v>1.1145336016681078E-11</v>
      </c>
      <c r="AG44" s="2">
        <f t="shared" si="12"/>
        <v>6.1781638515805295E-12</v>
      </c>
      <c r="AH44" s="2">
        <f t="shared" si="12"/>
        <v>3.3569106980409294E-12</v>
      </c>
      <c r="AI44" s="2">
        <f t="shared" si="12"/>
        <v>1.7878631144889408E-12</v>
      </c>
      <c r="AJ44" s="2">
        <f t="shared" si="12"/>
        <v>9.3334638834574653E-13</v>
      </c>
      <c r="AK44" s="2">
        <f t="shared" si="12"/>
        <v>4.7760135296260712E-13</v>
      </c>
      <c r="AL44" s="2">
        <f t="shared" si="12"/>
        <v>2.3955340919961471E-13</v>
      </c>
      <c r="AM44" s="2">
        <f t="shared" si="12"/>
        <v>1.1777504361498265E-13</v>
      </c>
      <c r="AN44" s="2">
        <f t="shared" si="12"/>
        <v>5.6756852326325612E-14</v>
      </c>
      <c r="AO44" s="2">
        <f t="shared" si="12"/>
        <v>2.681003867781727E-14</v>
      </c>
      <c r="AP44" s="2">
        <f t="shared" si="12"/>
        <v>1.2413398269758835E-14</v>
      </c>
      <c r="AQ44" s="2">
        <f t="shared" si="12"/>
        <v>5.6337561964970538E-15</v>
      </c>
      <c r="AR44" s="2">
        <f t="shared" si="12"/>
        <v>2.5062218871452035E-15</v>
      </c>
      <c r="AS44" s="2">
        <f t="shared" si="12"/>
        <v>1.0928362652530876E-15</v>
      </c>
      <c r="AT44" s="2">
        <f t="shared" si="12"/>
        <v>4.6709453794424843E-16</v>
      </c>
      <c r="AU44" s="2">
        <f t="shared" si="12"/>
        <v>1.9568998031685346E-16</v>
      </c>
      <c r="AV44" s="2">
        <f t="shared" si="12"/>
        <v>8.036121617310909E-17</v>
      </c>
      <c r="AW44" s="2">
        <f t="shared" si="12"/>
        <v>3.2347336182480123E-17</v>
      </c>
      <c r="AX44" s="2">
        <f t="shared" si="12"/>
        <v>1.276276151143517E-17</v>
      </c>
      <c r="AY44" s="2">
        <f t="shared" si="12"/>
        <v>4.9358834490381754E-18</v>
      </c>
      <c r="AZ44" s="2">
        <f t="shared" si="12"/>
        <v>1.8711096935856765E-18</v>
      </c>
      <c r="BA44" s="2">
        <f t="shared" si="12"/>
        <v>6.9526074848184303E-19</v>
      </c>
      <c r="BB44" s="2">
        <f t="shared" si="12"/>
        <v>2.5322716034819091E-19</v>
      </c>
      <c r="BC44" s="2">
        <f t="shared" si="12"/>
        <v>9.0403858849464283E-20</v>
      </c>
      <c r="BD44" s="2">
        <f t="shared" si="12"/>
        <v>3.1635722876744222E-20</v>
      </c>
      <c r="BE44" s="2">
        <f t="shared" si="12"/>
        <v>1.0851322401421173E-20</v>
      </c>
      <c r="BF44" s="2">
        <f t="shared" si="12"/>
        <v>3.6483935698871697E-21</v>
      </c>
      <c r="BG44" s="2">
        <f t="shared" si="12"/>
        <v>1.2023607944854165E-21</v>
      </c>
      <c r="BH44" s="2">
        <f t="shared" si="12"/>
        <v>3.884025228370731E-22</v>
      </c>
      <c r="BI44" s="2">
        <f t="shared" si="12"/>
        <v>1.229825200498058E-22</v>
      </c>
      <c r="BJ44" s="2">
        <f t="shared" si="12"/>
        <v>3.8169708576979887E-23</v>
      </c>
      <c r="BK44" s="2">
        <f t="shared" si="12"/>
        <v>1.1612036992346563E-23</v>
      </c>
    </row>
    <row r="45" spans="1:63">
      <c r="A45" s="5"/>
      <c r="B45" s="1">
        <f t="shared" si="3"/>
        <v>4.2000000000000011</v>
      </c>
      <c r="C45" s="2">
        <f t="shared" si="2"/>
        <v>2.1829577951254626E-8</v>
      </c>
      <c r="D45" s="2">
        <f t="shared" si="12"/>
        <v>2.1612370021454111E-8</v>
      </c>
      <c r="E45" s="2">
        <f t="shared" si="12"/>
        <v>2.0973627956717871E-8</v>
      </c>
      <c r="F45" s="2">
        <f t="shared" si="12"/>
        <v>1.9950732050960813E-8</v>
      </c>
      <c r="G45" s="2">
        <f t="shared" si="12"/>
        <v>1.8601939266915378E-8</v>
      </c>
      <c r="H45" s="2">
        <f t="shared" si="12"/>
        <v>1.7000892402555376E-8</v>
      </c>
      <c r="I45" s="2">
        <f t="shared" si="12"/>
        <v>1.522997974471252E-8</v>
      </c>
      <c r="J45" s="2">
        <f t="shared" si="12"/>
        <v>1.3373375626844774E-8</v>
      </c>
      <c r="K45" s="2">
        <f t="shared" si="12"/>
        <v>1.151057107375373E-8</v>
      </c>
      <c r="L45" s="2">
        <f t="shared" si="12"/>
        <v>9.7110638338580978E-9</v>
      </c>
      <c r="M45" s="2">
        <f t="shared" si="12"/>
        <v>8.0306529377159893E-9</v>
      </c>
      <c r="N45" s="2">
        <f t="shared" si="12"/>
        <v>6.5095207561667782E-9</v>
      </c>
      <c r="O45" s="2">
        <f t="shared" si="12"/>
        <v>5.1720329769674153E-9</v>
      </c>
      <c r="P45" s="2">
        <f t="shared" si="12"/>
        <v>4.027983332533352E-9</v>
      </c>
      <c r="Q45" s="2">
        <f t="shared" si="12"/>
        <v>3.0748798795865846E-9</v>
      </c>
      <c r="R45" s="2">
        <f t="shared" si="12"/>
        <v>2.3008205885750088E-9</v>
      </c>
      <c r="S45" s="2">
        <f t="shared" si="12"/>
        <v>1.6875298575085139E-9</v>
      </c>
      <c r="T45" s="2">
        <f t="shared" si="12"/>
        <v>1.2132052654378694E-9</v>
      </c>
      <c r="U45" s="2">
        <f t="shared" si="12"/>
        <v>8.5493130093809557E-10</v>
      </c>
      <c r="V45" s="2">
        <f t="shared" si="12"/>
        <v>5.9053039989439773E-10</v>
      </c>
      <c r="W45" s="2">
        <f t="shared" si="12"/>
        <v>3.9982266684865339E-10</v>
      </c>
      <c r="X45" s="2">
        <f t="shared" si="12"/>
        <v>2.6534241286427812E-10</v>
      </c>
      <c r="Y45" s="2">
        <f t="shared" si="12"/>
        <v>1.7260765278404214E-10</v>
      </c>
      <c r="Z45" s="2">
        <f t="shared" si="12"/>
        <v>1.1005949860046169E-10</v>
      </c>
      <c r="AA45" s="2">
        <f t="shared" si="12"/>
        <v>6.8787436271345118E-11</v>
      </c>
      <c r="AB45" s="2">
        <f t="shared" si="12"/>
        <v>4.2140999048104544E-11</v>
      </c>
      <c r="AC45" s="2">
        <f t="shared" si="12"/>
        <v>2.5305483615118646E-11</v>
      </c>
      <c r="AD45" s="2">
        <f t="shared" si="12"/>
        <v>1.4894933415973007E-11</v>
      </c>
      <c r="AE45" s="2">
        <f t="shared" si="12"/>
        <v>8.5936290099755953E-12</v>
      </c>
      <c r="AF45" s="2">
        <f t="shared" si="12"/>
        <v>4.8599158158875164E-12</v>
      </c>
      <c r="AG45" s="2">
        <f t="shared" si="12"/>
        <v>2.6939839382592137E-12</v>
      </c>
      <c r="AH45" s="2">
        <f t="shared" si="12"/>
        <v>1.4637785141258881E-12</v>
      </c>
      <c r="AI45" s="2">
        <f t="shared" si="12"/>
        <v>7.7959643511350466E-13</v>
      </c>
      <c r="AJ45" s="2">
        <f t="shared" si="12"/>
        <v>4.0698502652894771E-13</v>
      </c>
      <c r="AK45" s="2">
        <f t="shared" si="12"/>
        <v>2.0825772910554647E-13</v>
      </c>
      <c r="AL45" s="2">
        <f t="shared" si="12"/>
        <v>1.0445709311738296E-13</v>
      </c>
      <c r="AM45" s="2">
        <f t="shared" si="12"/>
        <v>5.1355723714801004E-14</v>
      </c>
      <c r="AN45" s="2">
        <f t="shared" si="12"/>
        <v>2.4748784950751287E-14</v>
      </c>
      <c r="AO45" s="2">
        <f t="shared" si="12"/>
        <v>1.1690498231715006E-14</v>
      </c>
      <c r="AP45" s="2">
        <f t="shared" si="12"/>
        <v>5.4128534563533727E-15</v>
      </c>
      <c r="AQ45" s="2">
        <f t="shared" si="12"/>
        <v>2.4565953687920908E-15</v>
      </c>
      <c r="AR45" s="2">
        <f t="shared" si="12"/>
        <v>1.0928362652530876E-15</v>
      </c>
      <c r="AS45" s="2">
        <f t="shared" si="12"/>
        <v>4.7653047352990208E-16</v>
      </c>
      <c r="AT45" s="2">
        <f t="shared" si="12"/>
        <v>2.0367623991527873E-16</v>
      </c>
      <c r="AU45" s="2">
        <f t="shared" si="12"/>
        <v>8.533047625743945E-17</v>
      </c>
      <c r="AV45" s="2">
        <f t="shared" si="12"/>
        <v>3.5041450960215172E-17</v>
      </c>
      <c r="AW45" s="2">
        <f t="shared" ref="D45:BK49" si="13">EXP(-($B45^2+AW$2^2))</f>
        <v>1.4105032856773367E-17</v>
      </c>
      <c r="AX45" s="2">
        <f t="shared" si="13"/>
        <v>5.5651930485532784E-18</v>
      </c>
      <c r="AY45" s="2">
        <f t="shared" si="13"/>
        <v>2.1522884553193951E-18</v>
      </c>
      <c r="AZ45" s="2">
        <f t="shared" si="13"/>
        <v>8.1589604651734856E-19</v>
      </c>
      <c r="BA45" s="2">
        <f t="shared" si="13"/>
        <v>3.0316795318288698E-19</v>
      </c>
      <c r="BB45" s="2">
        <f t="shared" si="13"/>
        <v>1.1041952254705866E-19</v>
      </c>
      <c r="BC45" s="2">
        <f t="shared" si="13"/>
        <v>3.9420538132022091E-20</v>
      </c>
      <c r="BD45" s="2">
        <f t="shared" si="13"/>
        <v>1.3794734382670318E-20</v>
      </c>
      <c r="BE45" s="2">
        <f t="shared" si="13"/>
        <v>4.7317113887846356E-21</v>
      </c>
      <c r="BF45" s="2">
        <f t="shared" si="13"/>
        <v>1.5908794123693825E-21</v>
      </c>
      <c r="BG45" s="2">
        <f t="shared" si="13"/>
        <v>5.2428856633636501E-22</v>
      </c>
      <c r="BH45" s="2">
        <f t="shared" si="13"/>
        <v>1.6936264288859114E-22</v>
      </c>
      <c r="BI45" s="2">
        <f t="shared" si="13"/>
        <v>5.362644009774224E-23</v>
      </c>
      <c r="BJ45" s="2">
        <f t="shared" si="13"/>
        <v>1.6643874184093104E-23</v>
      </c>
      <c r="BK45" s="2">
        <f t="shared" si="13"/>
        <v>5.0634204432519987E-24</v>
      </c>
    </row>
    <row r="46" spans="1:63">
      <c r="A46" s="5"/>
      <c r="B46" s="1">
        <f t="shared" si="3"/>
        <v>4.3000000000000007</v>
      </c>
      <c r="C46" s="2">
        <f t="shared" si="2"/>
        <v>9.3302875745049391E-9</v>
      </c>
      <c r="D46" s="2">
        <f t="shared" si="13"/>
        <v>9.2374496619705298E-9</v>
      </c>
      <c r="E46" s="2">
        <f t="shared" si="13"/>
        <v>8.9644417658384981E-9</v>
      </c>
      <c r="F46" s="2">
        <f t="shared" si="13"/>
        <v>8.5272407818887133E-9</v>
      </c>
      <c r="G46" s="2">
        <f t="shared" si="13"/>
        <v>7.9507466058829993E-9</v>
      </c>
      <c r="H46" s="2">
        <f t="shared" si="13"/>
        <v>7.2664352693058455E-9</v>
      </c>
      <c r="I46" s="2">
        <f t="shared" si="13"/>
        <v>6.5095207561668014E-9</v>
      </c>
      <c r="J46" s="2">
        <f t="shared" si="13"/>
        <v>5.7159804334726312E-9</v>
      </c>
      <c r="K46" s="2">
        <f t="shared" si="13"/>
        <v>4.9197899521794427E-9</v>
      </c>
      <c r="L46" s="2">
        <f t="shared" si="13"/>
        <v>4.1506536876982087E-9</v>
      </c>
      <c r="M46" s="2">
        <f t="shared" si="13"/>
        <v>3.4324209788777292E-9</v>
      </c>
      <c r="N46" s="2">
        <f t="shared" si="13"/>
        <v>2.7822663710158534E-9</v>
      </c>
      <c r="O46" s="2">
        <f t="shared" si="13"/>
        <v>2.2106041228871026E-9</v>
      </c>
      <c r="P46" s="2">
        <f t="shared" si="13"/>
        <v>1.7216202219653516E-9</v>
      </c>
      <c r="Q46" s="2">
        <f t="shared" si="13"/>
        <v>1.3142495744840115E-9</v>
      </c>
      <c r="R46" s="2">
        <f t="shared" si="13"/>
        <v>9.8340507529201864E-10</v>
      </c>
      <c r="S46" s="2">
        <f t="shared" si="13"/>
        <v>7.2127545920844746E-10</v>
      </c>
      <c r="T46" s="2">
        <f t="shared" si="13"/>
        <v>5.1854204596696489E-10</v>
      </c>
      <c r="U46" s="2">
        <f t="shared" si="13"/>
        <v>3.6541040381129325E-10</v>
      </c>
      <c r="V46" s="2">
        <f t="shared" si="13"/>
        <v>2.5240151068451887E-10</v>
      </c>
      <c r="W46" s="2">
        <f t="shared" si="13"/>
        <v>1.7089017794267538E-10</v>
      </c>
      <c r="X46" s="2">
        <f t="shared" si="13"/>
        <v>1.1341130933749703E-10</v>
      </c>
      <c r="Y46" s="2">
        <f t="shared" si="13"/>
        <v>7.3775088168520961E-11</v>
      </c>
      <c r="Z46" s="2">
        <f t="shared" si="13"/>
        <v>4.7041073104627412E-11</v>
      </c>
      <c r="AA46" s="2">
        <f t="shared" si="13"/>
        <v>2.9400777392844409E-11</v>
      </c>
      <c r="AB46" s="2">
        <f t="shared" si="13"/>
        <v>1.8011692240396996E-11</v>
      </c>
      <c r="AC46" s="2">
        <f t="shared" si="13"/>
        <v>1.0815941557285577E-11</v>
      </c>
      <c r="AD46" s="2">
        <f t="shared" si="13"/>
        <v>6.3663169523689319E-12</v>
      </c>
      <c r="AE46" s="2">
        <f t="shared" si="13"/>
        <v>3.6730453584913302E-12</v>
      </c>
      <c r="AF46" s="2">
        <f t="shared" si="13"/>
        <v>2.0772005877241074E-12</v>
      </c>
      <c r="AG46" s="2">
        <f t="shared" si="13"/>
        <v>1.1514489616420268E-12</v>
      </c>
      <c r="AH46" s="2">
        <f t="shared" si="13"/>
        <v>6.2564079400312383E-13</v>
      </c>
      <c r="AI46" s="2">
        <f t="shared" si="13"/>
        <v>3.3321115726150922E-13</v>
      </c>
      <c r="AJ46" s="2">
        <f t="shared" si="13"/>
        <v>1.7395147741802127E-13</v>
      </c>
      <c r="AK46" s="2">
        <f t="shared" si="13"/>
        <v>8.9012463113443382E-14</v>
      </c>
      <c r="AL46" s="2">
        <f t="shared" si="13"/>
        <v>4.4646521346328295E-14</v>
      </c>
      <c r="AM46" s="2">
        <f t="shared" si="13"/>
        <v>2.1950203156739403E-14</v>
      </c>
      <c r="AN46" s="2">
        <f t="shared" si="13"/>
        <v>1.0578000235539018E-14</v>
      </c>
      <c r="AO46" s="2">
        <f t="shared" si="13"/>
        <v>4.9966935061552076E-15</v>
      </c>
      <c r="AP46" s="2">
        <f t="shared" si="13"/>
        <v>2.3135343916957034E-15</v>
      </c>
      <c r="AQ46" s="2">
        <f t="shared" si="13"/>
        <v>1.0499855423778271E-15</v>
      </c>
      <c r="AR46" s="2">
        <f t="shared" si="13"/>
        <v>4.6709453794424843E-16</v>
      </c>
      <c r="AS46" s="2">
        <f t="shared" si="13"/>
        <v>2.0367623991527873E-16</v>
      </c>
      <c r="AT46" s="2">
        <f t="shared" si="13"/>
        <v>8.7054266222961263E-17</v>
      </c>
      <c r="AU46" s="2">
        <f t="shared" si="13"/>
        <v>3.6471519702726126E-17</v>
      </c>
      <c r="AV46" s="2">
        <f t="shared" si="13"/>
        <v>1.4977239377544988E-17</v>
      </c>
      <c r="AW46" s="2">
        <f t="shared" si="13"/>
        <v>6.0287016586123343E-18</v>
      </c>
      <c r="AX46" s="2">
        <f t="shared" si="13"/>
        <v>2.3786466081289395E-18</v>
      </c>
      <c r="AY46" s="2">
        <f t="shared" si="13"/>
        <v>9.1992022366436801E-19</v>
      </c>
      <c r="AZ46" s="2">
        <f t="shared" si="13"/>
        <v>3.4872615319944716E-19</v>
      </c>
      <c r="BA46" s="2">
        <f t="shared" si="13"/>
        <v>1.2957851007869822E-19</v>
      </c>
      <c r="BB46" s="2">
        <f t="shared" si="13"/>
        <v>4.7194952715261905E-20</v>
      </c>
      <c r="BC46" s="2">
        <f t="shared" si="13"/>
        <v>1.6848926623080383E-20</v>
      </c>
      <c r="BD46" s="2">
        <f t="shared" si="13"/>
        <v>5.8960754574197858E-21</v>
      </c>
      <c r="BE46" s="2">
        <f t="shared" si="13"/>
        <v>2.0224041012383973E-21</v>
      </c>
      <c r="BF46" s="2">
        <f t="shared" si="13"/>
        <v>6.7996561577649378E-22</v>
      </c>
      <c r="BG46" s="2">
        <f t="shared" si="13"/>
        <v>2.2408876190215259E-22</v>
      </c>
      <c r="BH46" s="2">
        <f t="shared" si="13"/>
        <v>7.2388122484883574E-23</v>
      </c>
      <c r="BI46" s="2">
        <f t="shared" si="13"/>
        <v>2.2920741245028932E-23</v>
      </c>
      <c r="BJ46" s="2">
        <f t="shared" si="13"/>
        <v>7.1138403517573632E-24</v>
      </c>
      <c r="BK46" s="2">
        <f t="shared" si="13"/>
        <v>2.1641815041803566E-24</v>
      </c>
    </row>
    <row r="47" spans="1:63">
      <c r="A47" s="5"/>
      <c r="B47" s="1">
        <f t="shared" si="3"/>
        <v>4.4000000000000004</v>
      </c>
      <c r="C47" s="2">
        <f t="shared" si="2"/>
        <v>3.90893843426485E-9</v>
      </c>
      <c r="D47" s="2">
        <f t="shared" si="13"/>
        <v>3.8700438469796418E-9</v>
      </c>
      <c r="E47" s="2">
        <f t="shared" si="13"/>
        <v>3.7556667659382893E-9</v>
      </c>
      <c r="F47" s="2">
        <f t="shared" si="13"/>
        <v>3.572500736379934E-9</v>
      </c>
      <c r="G47" s="2">
        <f t="shared" si="13"/>
        <v>3.3309776082100985E-9</v>
      </c>
      <c r="H47" s="2">
        <f t="shared" si="13"/>
        <v>3.0442843135833767E-9</v>
      </c>
      <c r="I47" s="2">
        <f t="shared" si="13"/>
        <v>2.7271738056557508E-9</v>
      </c>
      <c r="J47" s="2">
        <f t="shared" si="13"/>
        <v>2.3947188580725559E-9</v>
      </c>
      <c r="K47" s="2">
        <f t="shared" si="13"/>
        <v>2.0611536224385504E-9</v>
      </c>
      <c r="L47" s="2">
        <f t="shared" si="13"/>
        <v>1.7389227928515948E-9</v>
      </c>
      <c r="M47" s="2">
        <f t="shared" si="13"/>
        <v>1.4380180867709259E-9</v>
      </c>
      <c r="N47" s="2">
        <f t="shared" si="13"/>
        <v>1.165634806556701E-9</v>
      </c>
      <c r="O47" s="2">
        <f t="shared" si="13"/>
        <v>9.261360220567721E-10</v>
      </c>
      <c r="P47" s="2">
        <f t="shared" si="13"/>
        <v>7.2127545920845004E-10</v>
      </c>
      <c r="Q47" s="2">
        <f t="shared" si="13"/>
        <v>5.5060689532812833E-10</v>
      </c>
      <c r="R47" s="2">
        <f t="shared" si="13"/>
        <v>4.119990798315833E-10</v>
      </c>
      <c r="S47" s="2">
        <f t="shared" si="13"/>
        <v>3.0217947106968205E-10</v>
      </c>
      <c r="T47" s="2">
        <f t="shared" si="13"/>
        <v>2.1724399350790093E-10</v>
      </c>
      <c r="U47" s="2">
        <f t="shared" si="13"/>
        <v>1.5308925478794706E-10</v>
      </c>
      <c r="V47" s="2">
        <f t="shared" si="13"/>
        <v>1.0574400393372395E-10</v>
      </c>
      <c r="W47" s="2">
        <f t="shared" si="13"/>
        <v>7.1594704800288735E-11</v>
      </c>
      <c r="X47" s="2">
        <f t="shared" si="13"/>
        <v>4.7513843749147723E-11</v>
      </c>
      <c r="Y47" s="2">
        <f t="shared" si="13"/>
        <v>3.0908187484083097E-11</v>
      </c>
      <c r="Z47" s="2">
        <f t="shared" si="13"/>
        <v>1.9707930455455148E-11</v>
      </c>
      <c r="AA47" s="2">
        <f t="shared" si="13"/>
        <v>1.2317501237817157E-11</v>
      </c>
      <c r="AB47" s="2">
        <f t="shared" si="13"/>
        <v>7.5460263686860191E-12</v>
      </c>
      <c r="AC47" s="2">
        <f t="shared" si="13"/>
        <v>4.5313554719967253E-12</v>
      </c>
      <c r="AD47" s="2">
        <f t="shared" si="13"/>
        <v>2.6671783501964782E-12</v>
      </c>
      <c r="AE47" s="2">
        <f t="shared" si="13"/>
        <v>1.5388280433967964E-12</v>
      </c>
      <c r="AF47" s="2">
        <f t="shared" si="13"/>
        <v>8.7024640432512335E-13</v>
      </c>
      <c r="AG47" s="2">
        <f t="shared" si="13"/>
        <v>4.8240132635951365E-13</v>
      </c>
      <c r="AH47" s="2">
        <f t="shared" si="13"/>
        <v>2.6211317992013238E-13</v>
      </c>
      <c r="AI47" s="2">
        <f t="shared" si="13"/>
        <v>1.3959933056130832E-13</v>
      </c>
      <c r="AJ47" s="2">
        <f t="shared" si="13"/>
        <v>7.2877240958195887E-14</v>
      </c>
      <c r="AK47" s="2">
        <f t="shared" si="13"/>
        <v>3.7291909323725514E-14</v>
      </c>
      <c r="AL47" s="2">
        <f t="shared" si="13"/>
        <v>1.8704729286562072E-14</v>
      </c>
      <c r="AM47" s="2">
        <f t="shared" si="13"/>
        <v>9.1960716188164121E-15</v>
      </c>
      <c r="AN47" s="2">
        <f t="shared" si="13"/>
        <v>4.4316695866209725E-15</v>
      </c>
      <c r="AO47" s="2">
        <f t="shared" si="13"/>
        <v>2.0933724855193465E-15</v>
      </c>
      <c r="AP47" s="2">
        <f t="shared" si="13"/>
        <v>9.6925881763861145E-16</v>
      </c>
      <c r="AQ47" s="2">
        <f t="shared" si="13"/>
        <v>4.3989306966681737E-16</v>
      </c>
      <c r="AR47" s="2">
        <f t="shared" si="13"/>
        <v>1.9568998031685346E-16</v>
      </c>
      <c r="AS47" s="2">
        <f t="shared" si="13"/>
        <v>8.533047625743945E-17</v>
      </c>
      <c r="AT47" s="2">
        <f t="shared" si="13"/>
        <v>3.6471519702726126E-17</v>
      </c>
      <c r="AU47" s="2">
        <f t="shared" si="13"/>
        <v>1.5279799682872937E-17</v>
      </c>
      <c r="AV47" s="2">
        <f t="shared" si="13"/>
        <v>6.2747376406752776E-18</v>
      </c>
      <c r="AW47" s="2">
        <f t="shared" si="13"/>
        <v>2.5257338998274724E-18</v>
      </c>
      <c r="AX47" s="2">
        <f t="shared" si="13"/>
        <v>9.9653768158826352E-19</v>
      </c>
      <c r="AY47" s="2">
        <f t="shared" si="13"/>
        <v>3.8540200288842251E-19</v>
      </c>
      <c r="AZ47" s="2">
        <f t="shared" si="13"/>
        <v>1.4609936214607826E-19</v>
      </c>
      <c r="BA47" s="2">
        <f t="shared" si="13"/>
        <v>5.4287117546671553E-20</v>
      </c>
      <c r="BB47" s="2">
        <f t="shared" si="13"/>
        <v>1.9772398556728233E-20</v>
      </c>
      <c r="BC47" s="2">
        <f t="shared" si="13"/>
        <v>7.0588839118993337E-21</v>
      </c>
      <c r="BD47" s="2">
        <f t="shared" si="13"/>
        <v>2.4701699473670071E-21</v>
      </c>
      <c r="BE47" s="2">
        <f t="shared" si="13"/>
        <v>8.472893314186075E-22</v>
      </c>
      <c r="BF47" s="2">
        <f t="shared" si="13"/>
        <v>2.8487264816468764E-22</v>
      </c>
      <c r="BG47" s="2">
        <f t="shared" si="13"/>
        <v>9.388233396789304E-23</v>
      </c>
      <c r="BH47" s="2">
        <f t="shared" si="13"/>
        <v>3.0327116062170116E-23</v>
      </c>
      <c r="BI47" s="2">
        <f t="shared" si="13"/>
        <v>9.6026800545092222E-24</v>
      </c>
      <c r="BJ47" s="2">
        <f t="shared" si="13"/>
        <v>2.9803544364691031E-24</v>
      </c>
      <c r="BK47" s="2">
        <f t="shared" si="13"/>
        <v>9.0668719402944194E-25</v>
      </c>
    </row>
    <row r="48" spans="1:63">
      <c r="A48" s="5"/>
      <c r="B48" s="1">
        <f t="shared" si="3"/>
        <v>4.5</v>
      </c>
      <c r="C48" s="2">
        <f t="shared" si="2"/>
        <v>1.6052280551856116E-9</v>
      </c>
      <c r="D48" s="2">
        <f t="shared" si="13"/>
        <v>1.5892557691660126E-9</v>
      </c>
      <c r="E48" s="2">
        <f t="shared" si="13"/>
        <v>1.5422861628533596E-9</v>
      </c>
      <c r="F48" s="2">
        <f t="shared" si="13"/>
        <v>1.4670679791064146E-9</v>
      </c>
      <c r="G48" s="2">
        <f t="shared" si="13"/>
        <v>1.3678851171007296E-9</v>
      </c>
      <c r="H48" s="2">
        <f t="shared" si="13"/>
        <v>1.2501528663867426E-9</v>
      </c>
      <c r="I48" s="2">
        <f t="shared" si="13"/>
        <v>1.1199296120480444E-9</v>
      </c>
      <c r="J48" s="2">
        <f t="shared" si="13"/>
        <v>9.8340507529202567E-10</v>
      </c>
      <c r="K48" s="2">
        <f t="shared" si="13"/>
        <v>8.4642459236072915E-10</v>
      </c>
      <c r="L48" s="2">
        <f t="shared" si="13"/>
        <v>7.1409864847668469E-10</v>
      </c>
      <c r="M48" s="2">
        <f t="shared" si="13"/>
        <v>5.9053039989440393E-10</v>
      </c>
      <c r="N48" s="2">
        <f t="shared" si="13"/>
        <v>4.7867463892087812E-10</v>
      </c>
      <c r="O48" s="2">
        <f t="shared" si="13"/>
        <v>3.803230852887877E-10</v>
      </c>
      <c r="P48" s="2">
        <f t="shared" si="13"/>
        <v>2.9619591664304056E-10</v>
      </c>
      <c r="Q48" s="2">
        <f t="shared" si="13"/>
        <v>2.2610988907160514E-10</v>
      </c>
      <c r="R48" s="2">
        <f t="shared" si="13"/>
        <v>1.6918979226151304E-10</v>
      </c>
      <c r="S48" s="2">
        <f t="shared" si="13"/>
        <v>1.2409173815842627E-10</v>
      </c>
      <c r="T48" s="2">
        <f t="shared" si="13"/>
        <v>8.9212495684912973E-11</v>
      </c>
      <c r="U48" s="2">
        <f t="shared" si="13"/>
        <v>6.2866983163240199E-11</v>
      </c>
      <c r="V48" s="2">
        <f t="shared" si="13"/>
        <v>4.3424383534450526E-11</v>
      </c>
      <c r="W48" s="2">
        <f t="shared" si="13"/>
        <v>2.9400777392844726E-11</v>
      </c>
      <c r="X48" s="2">
        <f t="shared" si="13"/>
        <v>1.9511833270963573E-11</v>
      </c>
      <c r="Y48" s="2">
        <f t="shared" si="13"/>
        <v>1.2692624997486806E-11</v>
      </c>
      <c r="Z48" s="2">
        <f t="shared" si="13"/>
        <v>8.0931750163758323E-12</v>
      </c>
      <c r="AA48" s="2">
        <f t="shared" si="13"/>
        <v>5.0582527428437674E-12</v>
      </c>
      <c r="AB48" s="2">
        <f t="shared" si="13"/>
        <v>3.0988191387218142E-12</v>
      </c>
      <c r="AC48" s="2">
        <f t="shared" si="13"/>
        <v>1.8608271923412804E-12</v>
      </c>
      <c r="AD48" s="2">
        <f t="shared" si="13"/>
        <v>1.0952921331246969E-12</v>
      </c>
      <c r="AE48" s="2">
        <f t="shared" si="13"/>
        <v>6.3192858851753223E-13</v>
      </c>
      <c r="AF48" s="2">
        <f t="shared" si="13"/>
        <v>3.573716922481566E-13</v>
      </c>
      <c r="AG48" s="2">
        <f t="shared" si="13"/>
        <v>1.9810087980489655E-13</v>
      </c>
      <c r="AH48" s="2">
        <f t="shared" si="13"/>
        <v>1.0763828520641363E-13</v>
      </c>
      <c r="AI48" s="2">
        <f t="shared" si="13"/>
        <v>5.7327268175377745E-14</v>
      </c>
      <c r="AJ48" s="2">
        <f t="shared" si="13"/>
        <v>2.9927458244202087E-14</v>
      </c>
      <c r="AK48" s="2">
        <f t="shared" si="13"/>
        <v>1.5314137094906814E-14</v>
      </c>
      <c r="AL48" s="2">
        <f t="shared" si="13"/>
        <v>7.6812046852019865E-15</v>
      </c>
      <c r="AM48" s="2">
        <f t="shared" si="13"/>
        <v>3.776419712989532E-15</v>
      </c>
      <c r="AN48" s="2">
        <f t="shared" si="13"/>
        <v>1.8198906100435234E-15</v>
      </c>
      <c r="AO48" s="2">
        <f t="shared" si="13"/>
        <v>8.5965545383200138E-16</v>
      </c>
      <c r="AP48" s="2">
        <f t="shared" si="13"/>
        <v>3.9803170936923497E-16</v>
      </c>
      <c r="AQ48" s="2">
        <f t="shared" si="13"/>
        <v>1.8064461965456675E-16</v>
      </c>
      <c r="AR48" s="2">
        <f t="shared" si="13"/>
        <v>8.036121617310909E-17</v>
      </c>
      <c r="AS48" s="2">
        <f t="shared" si="13"/>
        <v>3.5041450960215172E-17</v>
      </c>
      <c r="AT48" s="2">
        <f t="shared" si="13"/>
        <v>1.4977239377544988E-17</v>
      </c>
      <c r="AU48" s="2">
        <f t="shared" si="13"/>
        <v>6.2747376406752776E-18</v>
      </c>
      <c r="AV48" s="2">
        <f t="shared" si="13"/>
        <v>2.576757109154981E-18</v>
      </c>
      <c r="AW48" s="2">
        <f t="shared" si="13"/>
        <v>1.0372071558857673E-18</v>
      </c>
      <c r="AX48" s="2">
        <f t="shared" si="13"/>
        <v>4.0923393177870819E-19</v>
      </c>
      <c r="AY48" s="2">
        <f t="shared" si="13"/>
        <v>1.5826754960840668E-19</v>
      </c>
      <c r="AZ48" s="2">
        <f t="shared" si="13"/>
        <v>5.9996543538735265E-20</v>
      </c>
      <c r="BA48" s="2">
        <f t="shared" si="13"/>
        <v>2.2293317120883457E-20</v>
      </c>
      <c r="BB48" s="2">
        <f t="shared" si="13"/>
        <v>8.1196492130326163E-21</v>
      </c>
      <c r="BC48" s="2">
        <f t="shared" si="13"/>
        <v>2.8987712864324407E-21</v>
      </c>
      <c r="BD48" s="2">
        <f t="shared" si="13"/>
        <v>1.0143894991622194E-21</v>
      </c>
      <c r="BE48" s="2">
        <f t="shared" si="13"/>
        <v>3.4794423819273964E-22</v>
      </c>
      <c r="BF48" s="2">
        <f t="shared" si="13"/>
        <v>1.1698459177062463E-22</v>
      </c>
      <c r="BG48" s="2">
        <f t="shared" si="13"/>
        <v>3.8553320525732186E-23</v>
      </c>
      <c r="BH48" s="2">
        <f t="shared" si="13"/>
        <v>1.2454004675318211E-23</v>
      </c>
      <c r="BI48" s="2">
        <f t="shared" si="13"/>
        <v>3.9433958062244162E-24</v>
      </c>
      <c r="BJ48" s="2">
        <f t="shared" si="13"/>
        <v>1.2238996945770199E-24</v>
      </c>
      <c r="BK48" s="2">
        <f t="shared" si="13"/>
        <v>3.7233631217507485E-25</v>
      </c>
    </row>
    <row r="49" spans="1:63">
      <c r="A49" s="5"/>
      <c r="B49" s="1">
        <f t="shared" si="3"/>
        <v>4.5999999999999996</v>
      </c>
      <c r="C49" s="2">
        <f t="shared" si="2"/>
        <v>6.4614317731061311E-10</v>
      </c>
      <c r="D49" s="2">
        <f t="shared" si="13"/>
        <v>6.3971394527453075E-10</v>
      </c>
      <c r="E49" s="2">
        <f t="shared" si="13"/>
        <v>6.2080754094036462E-10</v>
      </c>
      <c r="F49" s="2">
        <f t="shared" si="13"/>
        <v>5.905303998944061E-10</v>
      </c>
      <c r="G49" s="2">
        <f t="shared" si="13"/>
        <v>5.5060689532813226E-10</v>
      </c>
      <c r="H49" s="2">
        <f t="shared" si="13"/>
        <v>5.0321681246575107E-10</v>
      </c>
      <c r="I49" s="2">
        <f t="shared" si="13"/>
        <v>4.5079879806193161E-10</v>
      </c>
      <c r="J49" s="2">
        <f t="shared" si="13"/>
        <v>3.9584436484266333E-10</v>
      </c>
      <c r="K49" s="2">
        <f t="shared" si="13"/>
        <v>3.4070640224299034E-10</v>
      </c>
      <c r="L49" s="2">
        <f t="shared" si="13"/>
        <v>2.8744200436154667E-10</v>
      </c>
      <c r="M49" s="2">
        <f t="shared" si="13"/>
        <v>2.3770279098576849E-10</v>
      </c>
      <c r="N49" s="2">
        <f t="shared" si="13"/>
        <v>1.9267813759620801E-10</v>
      </c>
      <c r="O49" s="2">
        <f t="shared" si="13"/>
        <v>1.5308925478794817E-10</v>
      </c>
      <c r="P49" s="2">
        <f t="shared" si="13"/>
        <v>1.1922603150867185E-10</v>
      </c>
      <c r="Q49" s="2">
        <f t="shared" si="13"/>
        <v>9.1014707644879674E-11</v>
      </c>
      <c r="R49" s="2">
        <f t="shared" si="13"/>
        <v>6.8102989844477841E-11</v>
      </c>
      <c r="S49" s="2">
        <f t="shared" si="13"/>
        <v>4.994993061120584E-11</v>
      </c>
      <c r="T49" s="2">
        <f t="shared" si="13"/>
        <v>3.5910190599673815E-11</v>
      </c>
      <c r="U49" s="2">
        <f t="shared" si="13"/>
        <v>2.5305483615119005E-11</v>
      </c>
      <c r="V49" s="2">
        <f t="shared" si="13"/>
        <v>1.7479366286343755E-11</v>
      </c>
      <c r="W49" s="2">
        <f t="shared" si="13"/>
        <v>1.1834525106040531E-11</v>
      </c>
      <c r="X49" s="2">
        <f t="shared" si="13"/>
        <v>7.8539855468683209E-12</v>
      </c>
      <c r="Y49" s="2">
        <f t="shared" si="13"/>
        <v>5.1090890280633251E-12</v>
      </c>
      <c r="Z49" s="2">
        <f t="shared" si="13"/>
        <v>3.2576989934351024E-12</v>
      </c>
      <c r="AA49" s="2">
        <f t="shared" si="13"/>
        <v>2.0360692602792052E-12</v>
      </c>
      <c r="AB49" s="2">
        <f t="shared" si="13"/>
        <v>1.2473497692345828E-12</v>
      </c>
      <c r="AC49" s="2">
        <f t="shared" si="13"/>
        <v>7.4902802165786596E-13</v>
      </c>
      <c r="AD49" s="2">
        <f t="shared" si="13"/>
        <v>4.4088161597616605E-13</v>
      </c>
      <c r="AE49" s="2">
        <f t="shared" si="13"/>
        <v>2.5436656473769137E-13</v>
      </c>
      <c r="AF49" s="2">
        <f t="shared" si="13"/>
        <v>1.4385076311377708E-13</v>
      </c>
      <c r="AG49" s="2">
        <f t="shared" si="13"/>
        <v>7.9740402923846845E-14</v>
      </c>
      <c r="AH49" s="2">
        <f t="shared" si="13"/>
        <v>4.3327017229022992E-14</v>
      </c>
      <c r="AI49" s="2">
        <f t="shared" si="13"/>
        <v>2.307561413826216E-14</v>
      </c>
      <c r="AJ49" s="2">
        <f t="shared" si="13"/>
        <v>1.2046526907046485E-14</v>
      </c>
      <c r="AK49" s="2">
        <f t="shared" si="13"/>
        <v>6.1643111508721062E-15</v>
      </c>
      <c r="AL49" s="2">
        <f t="shared" si="13"/>
        <v>3.0918709555544687E-15</v>
      </c>
      <c r="AM49" s="2">
        <f t="shared" si="13"/>
        <v>1.5201004145964429E-15</v>
      </c>
      <c r="AN49" s="2">
        <f t="shared" si="13"/>
        <v>7.3255005563387205E-16</v>
      </c>
      <c r="AO49" s="2">
        <f t="shared" si="13"/>
        <v>3.4603214449001068E-16</v>
      </c>
      <c r="AP49" s="2">
        <f t="shared" si="13"/>
        <v>1.6021740495463356E-16</v>
      </c>
      <c r="AQ49" s="2">
        <f t="shared" si="13"/>
        <v>7.2713835352306034E-17</v>
      </c>
      <c r="AR49" s="2">
        <f t="shared" si="13"/>
        <v>3.2347336182480123E-17</v>
      </c>
      <c r="AS49" s="2">
        <f t="shared" si="13"/>
        <v>1.4105032856773367E-17</v>
      </c>
      <c r="AT49" s="2">
        <f t="shared" si="13"/>
        <v>6.0287016586123343E-18</v>
      </c>
      <c r="AU49" s="2">
        <f t="shared" si="13"/>
        <v>2.5257338998274724E-18</v>
      </c>
      <c r="AV49" s="2">
        <f t="shared" si="13"/>
        <v>1.0372071558857673E-18</v>
      </c>
      <c r="AW49" s="2">
        <f t="shared" si="13"/>
        <v>4.175010055850544E-19</v>
      </c>
      <c r="AX49" s="2">
        <f t="shared" si="13"/>
        <v>1.64726570837459E-19</v>
      </c>
      <c r="AY49" s="2">
        <f t="shared" si="13"/>
        <v>6.3706522595829098E-20</v>
      </c>
      <c r="AZ49" s="2">
        <f t="shared" si="13"/>
        <v>2.4150062132629749E-20</v>
      </c>
      <c r="BA49" s="2">
        <f t="shared" si="13"/>
        <v>8.9736001752194158E-21</v>
      </c>
      <c r="BB49" s="2">
        <f t="shared" si="13"/>
        <v>3.2683554989012885E-21</v>
      </c>
      <c r="BC49" s="2">
        <f t="shared" si="13"/>
        <v>1.1668256627222069E-21</v>
      </c>
      <c r="BD49" s="2">
        <f t="shared" si="13"/>
        <v>4.0831634601814239E-22</v>
      </c>
      <c r="BE49" s="2">
        <f t="shared" si="13"/>
        <v>1.4005598448550759E-22</v>
      </c>
      <c r="BF49" s="2">
        <f t="shared" si="13"/>
        <v>4.7089132026362515E-23</v>
      </c>
      <c r="BG49" s="2">
        <f t="shared" si="13"/>
        <v>1.5518645428540454E-23</v>
      </c>
      <c r="BH49" s="2">
        <f t="shared" si="13"/>
        <v>5.0130385680437543E-24</v>
      </c>
      <c r="BI49" s="2">
        <f t="shared" si="13"/>
        <v>1.5873123369579828E-24</v>
      </c>
      <c r="BJ49" s="2">
        <f t="shared" si="13"/>
        <v>4.9264927485462072E-25</v>
      </c>
      <c r="BK49" s="2">
        <f t="shared" si="13"/>
        <v>1.4987438513781816E-25</v>
      </c>
    </row>
    <row r="50" spans="1:63">
      <c r="A50" s="5"/>
      <c r="B50" s="1">
        <f t="shared" si="3"/>
        <v>4.6999999999999993</v>
      </c>
      <c r="C50" s="2">
        <f t="shared" si="2"/>
        <v>2.5493818803919876E-10</v>
      </c>
      <c r="D50" s="2">
        <f t="shared" ref="D50:BK54" si="14">EXP(-($B50^2+D$2^2))</f>
        <v>2.5240151068452244E-10</v>
      </c>
      <c r="E50" s="2">
        <f t="shared" si="14"/>
        <v>2.4494191870469147E-10</v>
      </c>
      <c r="F50" s="2">
        <f t="shared" si="14"/>
        <v>2.3299596036556417E-10</v>
      </c>
      <c r="G50" s="2">
        <f t="shared" si="14"/>
        <v>2.1724399350790323E-10</v>
      </c>
      <c r="H50" s="2">
        <f t="shared" si="14"/>
        <v>1.9854606047973304E-10</v>
      </c>
      <c r="I50" s="2">
        <f t="shared" si="14"/>
        <v>1.7786433840639394E-10</v>
      </c>
      <c r="J50" s="2">
        <f t="shared" si="14"/>
        <v>1.5618186287836319E-10</v>
      </c>
      <c r="K50" s="2">
        <f t="shared" si="14"/>
        <v>1.3442697515233155E-10</v>
      </c>
      <c r="L50" s="2">
        <f t="shared" si="14"/>
        <v>1.1341130933749863E-10</v>
      </c>
      <c r="M50" s="2">
        <f t="shared" si="14"/>
        <v>9.3786518149120515E-11</v>
      </c>
      <c r="N50" s="2">
        <f t="shared" si="14"/>
        <v>7.6021874096074051E-11</v>
      </c>
      <c r="O50" s="2">
        <f t="shared" si="14"/>
        <v>6.040193349460858E-11</v>
      </c>
      <c r="P50" s="2">
        <f t="shared" si="14"/>
        <v>4.7041073104628078E-11</v>
      </c>
      <c r="Q50" s="2">
        <f t="shared" si="14"/>
        <v>3.5910190599673944E-11</v>
      </c>
      <c r="R50" s="2">
        <f t="shared" si="14"/>
        <v>2.6870287330538304E-11</v>
      </c>
      <c r="S50" s="2">
        <f t="shared" si="14"/>
        <v>1.9707930455455358E-11</v>
      </c>
      <c r="T50" s="2">
        <f t="shared" si="14"/>
        <v>1.4168498941252751E-11</v>
      </c>
      <c r="U50" s="2">
        <f t="shared" si="14"/>
        <v>9.9843724530930008E-12</v>
      </c>
      <c r="V50" s="2">
        <f t="shared" si="14"/>
        <v>6.8965488232212295E-12</v>
      </c>
      <c r="W50" s="2">
        <f t="shared" si="14"/>
        <v>4.6693557910741588E-12</v>
      </c>
      <c r="X50" s="2">
        <f t="shared" si="14"/>
        <v>3.0988191387218474E-12</v>
      </c>
      <c r="Y50" s="2">
        <f t="shared" si="14"/>
        <v>2.01581003264123E-12</v>
      </c>
      <c r="Z50" s="2">
        <f t="shared" si="14"/>
        <v>1.2853372251336548E-12</v>
      </c>
      <c r="AA50" s="2">
        <f t="shared" si="14"/>
        <v>8.033386812167248E-13</v>
      </c>
      <c r="AB50" s="2">
        <f t="shared" si="14"/>
        <v>4.9214647958266699E-13</v>
      </c>
      <c r="AC50" s="2">
        <f t="shared" si="14"/>
        <v>2.9553178511741214E-13</v>
      </c>
      <c r="AD50" s="2">
        <f t="shared" si="14"/>
        <v>1.7395147741802437E-13</v>
      </c>
      <c r="AE50" s="2">
        <f t="shared" si="14"/>
        <v>1.003612719117346E-13</v>
      </c>
      <c r="AF50" s="2">
        <f t="shared" si="14"/>
        <v>5.6756852326327227E-14</v>
      </c>
      <c r="AG50" s="2">
        <f t="shared" si="14"/>
        <v>3.1461871840130367E-14</v>
      </c>
      <c r="AH50" s="2">
        <f t="shared" si="14"/>
        <v>1.7094835407045314E-14</v>
      </c>
      <c r="AI50" s="2">
        <f t="shared" si="14"/>
        <v>9.1045691773547803E-15</v>
      </c>
      <c r="AJ50" s="2">
        <f t="shared" si="14"/>
        <v>4.7530018882665541E-15</v>
      </c>
      <c r="AK50" s="2">
        <f t="shared" si="14"/>
        <v>2.4321518364616251E-15</v>
      </c>
      <c r="AL50" s="2">
        <f t="shared" si="14"/>
        <v>1.2199091575042126E-15</v>
      </c>
      <c r="AM50" s="2">
        <f t="shared" si="14"/>
        <v>5.9976125871644016E-16</v>
      </c>
      <c r="AN50" s="2">
        <f t="shared" si="14"/>
        <v>2.8903034248326715E-16</v>
      </c>
      <c r="AO50" s="2">
        <f t="shared" si="14"/>
        <v>1.3652826651637576E-16</v>
      </c>
      <c r="AP50" s="2">
        <f t="shared" si="14"/>
        <v>6.3214371590960041E-17</v>
      </c>
      <c r="AQ50" s="2">
        <f t="shared" si="14"/>
        <v>2.8689513533602258E-17</v>
      </c>
      <c r="AR50" s="2">
        <f t="shared" si="14"/>
        <v>1.276276151143517E-17</v>
      </c>
      <c r="AS50" s="2">
        <f t="shared" si="14"/>
        <v>5.5651930485532784E-18</v>
      </c>
      <c r="AT50" s="2">
        <f t="shared" si="14"/>
        <v>2.3786466081289395E-18</v>
      </c>
      <c r="AU50" s="2">
        <f t="shared" si="14"/>
        <v>9.9653768158826352E-19</v>
      </c>
      <c r="AV50" s="2">
        <f t="shared" si="14"/>
        <v>4.0923393177870819E-19</v>
      </c>
      <c r="AW50" s="2">
        <f t="shared" si="14"/>
        <v>1.64726570837459E-19</v>
      </c>
      <c r="AX50" s="2">
        <f t="shared" si="14"/>
        <v>6.4993479720709856E-20</v>
      </c>
      <c r="AY50" s="2">
        <f t="shared" si="14"/>
        <v>2.5135644865056804E-20</v>
      </c>
      <c r="AZ50" s="2">
        <f t="shared" si="14"/>
        <v>9.5284966201338407E-21</v>
      </c>
      <c r="BA50" s="2">
        <f t="shared" si="14"/>
        <v>3.5405672445240965E-21</v>
      </c>
      <c r="BB50" s="2">
        <f t="shared" si="14"/>
        <v>1.2895417889049383E-21</v>
      </c>
      <c r="BC50" s="2">
        <f t="shared" si="14"/>
        <v>4.6037539458385254E-22</v>
      </c>
      <c r="BD50" s="2">
        <f t="shared" si="14"/>
        <v>1.6110272932683381E-22</v>
      </c>
      <c r="BE50" s="2">
        <f t="shared" si="14"/>
        <v>5.5259608338504832E-23</v>
      </c>
      <c r="BF50" s="2">
        <f t="shared" si="14"/>
        <v>1.857919175917953E-23</v>
      </c>
      <c r="BG50" s="2">
        <f t="shared" si="14"/>
        <v>6.1229391337719667E-24</v>
      </c>
      <c r="BH50" s="2">
        <f t="shared" si="14"/>
        <v>1.9779129672576161E-24</v>
      </c>
      <c r="BI50" s="2">
        <f t="shared" si="14"/>
        <v>6.2627997206539393E-25</v>
      </c>
      <c r="BJ50" s="2">
        <f t="shared" si="14"/>
        <v>1.9437659930576937E-25</v>
      </c>
      <c r="BK50" s="2">
        <f t="shared" si="14"/>
        <v>5.9133494745788523E-26</v>
      </c>
    </row>
    <row r="51" spans="1:63">
      <c r="A51" s="5"/>
      <c r="B51" s="1">
        <f t="shared" si="3"/>
        <v>4.7999999999999989</v>
      </c>
      <c r="C51" s="2">
        <f t="shared" si="2"/>
        <v>9.859505575991622E-11</v>
      </c>
      <c r="D51" s="2">
        <f t="shared" si="14"/>
        <v>9.761401856359485E-11</v>
      </c>
      <c r="E51" s="2">
        <f t="shared" si="14"/>
        <v>9.4729088326762019E-11</v>
      </c>
      <c r="F51" s="2">
        <f t="shared" si="14"/>
        <v>9.0109096172543072E-11</v>
      </c>
      <c r="G51" s="2">
        <f t="shared" si="14"/>
        <v>8.4017164388589873E-11</v>
      </c>
      <c r="H51" s="2">
        <f t="shared" si="14"/>
        <v>7.6785906632791581E-11</v>
      </c>
      <c r="I51" s="2">
        <f t="shared" si="14"/>
        <v>6.8787436271346837E-11</v>
      </c>
      <c r="J51" s="2">
        <f t="shared" si="14"/>
        <v>6.0401933494609006E-11</v>
      </c>
      <c r="K51" s="2">
        <f t="shared" si="14"/>
        <v>5.1988425950305731E-11</v>
      </c>
      <c r="L51" s="2">
        <f t="shared" si="14"/>
        <v>4.3860805844499439E-11</v>
      </c>
      <c r="M51" s="2">
        <f t="shared" si="14"/>
        <v>3.6271094015225176E-11</v>
      </c>
      <c r="N51" s="2">
        <f t="shared" si="14"/>
        <v>2.9400777392845036E-11</v>
      </c>
      <c r="O51" s="2">
        <f t="shared" si="14"/>
        <v>2.3359905578335737E-11</v>
      </c>
      <c r="P51" s="2">
        <f t="shared" si="14"/>
        <v>1.8192712756881953E-11</v>
      </c>
      <c r="Q51" s="2">
        <f t="shared" si="14"/>
        <v>1.3887943864964168E-11</v>
      </c>
      <c r="R51" s="2">
        <f t="shared" si="14"/>
        <v>1.0391842422728945E-11</v>
      </c>
      <c r="S51" s="2">
        <f t="shared" si="14"/>
        <v>7.6218651945129711E-12</v>
      </c>
      <c r="T51" s="2">
        <f t="shared" si="14"/>
        <v>5.4795397813541286E-12</v>
      </c>
      <c r="U51" s="2">
        <f t="shared" si="14"/>
        <v>3.861366421060132E-12</v>
      </c>
      <c r="V51" s="2">
        <f t="shared" si="14"/>
        <v>2.6671783501965255E-12</v>
      </c>
      <c r="W51" s="2">
        <f t="shared" si="14"/>
        <v>1.8058314375132301E-12</v>
      </c>
      <c r="X51" s="2">
        <f t="shared" si="14"/>
        <v>1.1984404852096883E-12</v>
      </c>
      <c r="Y51" s="2">
        <f t="shared" si="14"/>
        <v>7.7959643511352405E-13</v>
      </c>
      <c r="Z51" s="2">
        <f t="shared" si="14"/>
        <v>4.9709263393236039E-13</v>
      </c>
      <c r="AA51" s="2">
        <f t="shared" si="14"/>
        <v>3.1068402375434672E-13</v>
      </c>
      <c r="AB51" s="2">
        <f t="shared" si="14"/>
        <v>1.9033323320333121E-13</v>
      </c>
      <c r="AC51" s="2">
        <f t="shared" si="14"/>
        <v>1.1429426503964421E-13</v>
      </c>
      <c r="AD51" s="2">
        <f t="shared" si="14"/>
        <v>6.7274172408069586E-14</v>
      </c>
      <c r="AE51" s="2">
        <f t="shared" si="14"/>
        <v>3.8813821014339889E-14</v>
      </c>
      <c r="AF51" s="2">
        <f t="shared" si="14"/>
        <v>2.1950203156739873E-14</v>
      </c>
      <c r="AG51" s="2">
        <f t="shared" si="14"/>
        <v>1.2167596515246464E-14</v>
      </c>
      <c r="AH51" s="2">
        <f t="shared" si="14"/>
        <v>6.6112741411069776E-15</v>
      </c>
      <c r="AI51" s="2">
        <f t="shared" si="14"/>
        <v>3.5211104017624837E-15</v>
      </c>
      <c r="AJ51" s="2">
        <f t="shared" si="14"/>
        <v>1.8381808147493916E-15</v>
      </c>
      <c r="AK51" s="2">
        <f t="shared" si="14"/>
        <v>9.4061289042991754E-16</v>
      </c>
      <c r="AL51" s="2">
        <f t="shared" si="14"/>
        <v>4.7178891609469954E-16</v>
      </c>
      <c r="AM51" s="2">
        <f t="shared" si="14"/>
        <v>2.3195228302435691E-16</v>
      </c>
      <c r="AN51" s="2">
        <f t="shared" si="14"/>
        <v>1.1177989046138422E-16</v>
      </c>
      <c r="AO51" s="2">
        <f t="shared" si="14"/>
        <v>5.2801081523012291E-17</v>
      </c>
      <c r="AP51" s="2">
        <f t="shared" si="14"/>
        <v>2.4447590766121137E-17</v>
      </c>
      <c r="AQ51" s="2">
        <f t="shared" si="14"/>
        <v>1.109541182639707E-17</v>
      </c>
      <c r="AR51" s="2">
        <f t="shared" si="14"/>
        <v>4.9358834490381754E-18</v>
      </c>
      <c r="AS51" s="2">
        <f t="shared" si="14"/>
        <v>2.1522884553193951E-18</v>
      </c>
      <c r="AT51" s="2">
        <f t="shared" si="14"/>
        <v>9.1992022366436801E-19</v>
      </c>
      <c r="AU51" s="2">
        <f t="shared" si="14"/>
        <v>3.8540200288842251E-19</v>
      </c>
      <c r="AV51" s="2">
        <f t="shared" si="14"/>
        <v>1.5826754960840668E-19</v>
      </c>
      <c r="AW51" s="2">
        <f t="shared" si="14"/>
        <v>6.3706522595829098E-20</v>
      </c>
      <c r="AX51" s="2">
        <f t="shared" si="14"/>
        <v>2.5135644865056804E-20</v>
      </c>
      <c r="AY51" s="2">
        <f t="shared" si="14"/>
        <v>9.720985020300988E-21</v>
      </c>
      <c r="AZ51" s="2">
        <f t="shared" si="14"/>
        <v>3.685060534853333E-21</v>
      </c>
      <c r="BA51" s="2">
        <f t="shared" si="14"/>
        <v>1.3692825997567382E-21</v>
      </c>
      <c r="BB51" s="2">
        <f t="shared" si="14"/>
        <v>4.9871871122844281E-22</v>
      </c>
      <c r="BC51" s="2">
        <f t="shared" si="14"/>
        <v>1.7804605127462973E-22</v>
      </c>
      <c r="BD51" s="2">
        <f t="shared" si="14"/>
        <v>6.230503442117346E-23</v>
      </c>
      <c r="BE51" s="2">
        <f t="shared" si="14"/>
        <v>2.137115748452834E-23</v>
      </c>
      <c r="BF51" s="2">
        <f t="shared" si="14"/>
        <v>7.1853356359025567E-24</v>
      </c>
      <c r="BG51" s="2">
        <f t="shared" si="14"/>
        <v>2.3679917471445808E-24</v>
      </c>
      <c r="BH51" s="2">
        <f t="shared" si="14"/>
        <v>7.6494008526113759E-25</v>
      </c>
      <c r="BI51" s="2">
        <f t="shared" si="14"/>
        <v>2.4220815736562621E-25</v>
      </c>
      <c r="BJ51" s="2">
        <f t="shared" si="14"/>
        <v>7.51734049511196E-26</v>
      </c>
      <c r="BK51" s="2">
        <f t="shared" si="14"/>
        <v>2.2869348278427884E-26</v>
      </c>
    </row>
    <row r="52" spans="1:63">
      <c r="A52" s="5"/>
      <c r="B52" s="1">
        <f t="shared" si="3"/>
        <v>4.8999999999999986</v>
      </c>
      <c r="C52" s="2">
        <f t="shared" si="2"/>
        <v>3.737571327944309E-11</v>
      </c>
      <c r="D52" s="2">
        <f t="shared" si="14"/>
        <v>3.700381871856915E-11</v>
      </c>
      <c r="E52" s="2">
        <f t="shared" si="14"/>
        <v>3.5910190599674196E-11</v>
      </c>
      <c r="F52" s="2">
        <f t="shared" si="14"/>
        <v>3.4158829937839017E-11</v>
      </c>
      <c r="G52" s="2">
        <f t="shared" si="14"/>
        <v>3.1849481929259375E-11</v>
      </c>
      <c r="H52" s="2">
        <f t="shared" si="14"/>
        <v>2.9108234769882586E-11</v>
      </c>
      <c r="I52" s="2">
        <f t="shared" si="14"/>
        <v>2.6076150325086119E-11</v>
      </c>
      <c r="J52" s="2">
        <f t="shared" si="14"/>
        <v>2.2897348456455853E-11</v>
      </c>
      <c r="K52" s="2">
        <f t="shared" si="14"/>
        <v>1.9707930455455497E-11</v>
      </c>
      <c r="L52" s="2">
        <f t="shared" si="14"/>
        <v>1.6626887533196178E-11</v>
      </c>
      <c r="M52" s="2">
        <f t="shared" si="14"/>
        <v>1.3749756514625582E-11</v>
      </c>
      <c r="N52" s="2">
        <f t="shared" si="14"/>
        <v>1.1145336016681436E-11</v>
      </c>
      <c r="O52" s="2">
        <f t="shared" si="14"/>
        <v>8.8553439764440558E-12</v>
      </c>
      <c r="P52" s="2">
        <f t="shared" si="14"/>
        <v>6.8965488232212788E-12</v>
      </c>
      <c r="Q52" s="2">
        <f t="shared" si="14"/>
        <v>5.2646839533400818E-12</v>
      </c>
      <c r="R52" s="2">
        <f t="shared" si="14"/>
        <v>3.9393711970998776E-12</v>
      </c>
      <c r="S52" s="2">
        <f t="shared" si="14"/>
        <v>2.8893198139505334E-12</v>
      </c>
      <c r="T52" s="2">
        <f t="shared" si="14"/>
        <v>2.0772005877241591E-12</v>
      </c>
      <c r="U52" s="2">
        <f t="shared" si="14"/>
        <v>1.4637785141259245E-12</v>
      </c>
      <c r="V52" s="2">
        <f t="shared" si="14"/>
        <v>1.011082072156111E-12</v>
      </c>
      <c r="W52" s="2">
        <f t="shared" si="14"/>
        <v>6.8456006763514401E-13</v>
      </c>
      <c r="X52" s="2">
        <f t="shared" si="14"/>
        <v>4.5430846011940058E-13</v>
      </c>
      <c r="Y52" s="2">
        <f t="shared" si="14"/>
        <v>2.9553178511741426E-13</v>
      </c>
      <c r="Z52" s="2">
        <f t="shared" si="14"/>
        <v>1.8843938588990008E-13</v>
      </c>
      <c r="AA52" s="2">
        <f t="shared" si="14"/>
        <v>1.1777504361498641E-13</v>
      </c>
      <c r="AB52" s="2">
        <f t="shared" si="14"/>
        <v>7.2152100294761577E-14</v>
      </c>
      <c r="AC52" s="2">
        <f t="shared" si="14"/>
        <v>4.3327017229023452E-14</v>
      </c>
      <c r="AD52" s="2">
        <f t="shared" si="14"/>
        <v>2.5502497662342895E-14</v>
      </c>
      <c r="AE52" s="2">
        <f t="shared" si="14"/>
        <v>1.4713661190517527E-14</v>
      </c>
      <c r="AF52" s="2">
        <f t="shared" si="14"/>
        <v>8.3209496996437762E-15</v>
      </c>
      <c r="AG52" s="2">
        <f t="shared" si="14"/>
        <v>4.6125294534159627E-15</v>
      </c>
      <c r="AH52" s="2">
        <f t="shared" si="14"/>
        <v>2.5062218871452745E-15</v>
      </c>
      <c r="AI52" s="2">
        <f t="shared" si="14"/>
        <v>1.3347932285976031E-15</v>
      </c>
      <c r="AJ52" s="2">
        <f t="shared" si="14"/>
        <v>6.9682316783858114E-16</v>
      </c>
      <c r="AK52" s="2">
        <f t="shared" si="14"/>
        <v>3.5657039218339292E-16</v>
      </c>
      <c r="AL52" s="2">
        <f t="shared" si="14"/>
        <v>1.788471756566884E-16</v>
      </c>
      <c r="AM52" s="2">
        <f t="shared" si="14"/>
        <v>8.7929176143892754E-17</v>
      </c>
      <c r="AN52" s="2">
        <f t="shared" si="14"/>
        <v>4.2373860474966705E-17</v>
      </c>
      <c r="AO52" s="2">
        <f t="shared" si="14"/>
        <v>2.0015994398888757E-17</v>
      </c>
      <c r="AP52" s="2">
        <f t="shared" si="14"/>
        <v>9.2676669819298108E-18</v>
      </c>
      <c r="AQ52" s="2">
        <f t="shared" si="14"/>
        <v>4.2060824241589869E-18</v>
      </c>
      <c r="AR52" s="2">
        <f t="shared" si="14"/>
        <v>1.8711096935856765E-18</v>
      </c>
      <c r="AS52" s="2">
        <f t="shared" si="14"/>
        <v>8.1589604651734856E-19</v>
      </c>
      <c r="AT52" s="2">
        <f t="shared" si="14"/>
        <v>3.4872615319944716E-19</v>
      </c>
      <c r="AU52" s="2">
        <f t="shared" si="14"/>
        <v>1.4609936214607826E-19</v>
      </c>
      <c r="AV52" s="2">
        <f t="shared" si="14"/>
        <v>5.9996543538735265E-20</v>
      </c>
      <c r="AW52" s="2">
        <f t="shared" si="14"/>
        <v>2.4150062132629749E-20</v>
      </c>
      <c r="AX52" s="2">
        <f t="shared" si="14"/>
        <v>9.5284966201338407E-21</v>
      </c>
      <c r="AY52" s="2">
        <f t="shared" si="14"/>
        <v>3.685060534853333E-21</v>
      </c>
      <c r="AZ52" s="2">
        <f t="shared" si="14"/>
        <v>1.3969439431471388E-21</v>
      </c>
      <c r="BA52" s="2">
        <f t="shared" si="14"/>
        <v>5.1907180793790519E-22</v>
      </c>
      <c r="BB52" s="2">
        <f t="shared" si="14"/>
        <v>1.8905580421148995E-22</v>
      </c>
      <c r="BC52" s="2">
        <f t="shared" si="14"/>
        <v>6.7494238039500243E-23</v>
      </c>
      <c r="BD52" s="2">
        <f t="shared" si="14"/>
        <v>2.3618781737515301E-23</v>
      </c>
      <c r="BE52" s="2">
        <f t="shared" si="14"/>
        <v>8.1014433070212026E-24</v>
      </c>
      <c r="BF52" s="2">
        <f t="shared" si="14"/>
        <v>2.7238388626505613E-24</v>
      </c>
      <c r="BG52" s="2">
        <f t="shared" si="14"/>
        <v>8.976655057113441E-25</v>
      </c>
      <c r="BH52" s="2">
        <f t="shared" si="14"/>
        <v>2.8997581148786528E-25</v>
      </c>
      <c r="BI52" s="2">
        <f t="shared" si="14"/>
        <v>9.1817004147587801E-26</v>
      </c>
      <c r="BJ52" s="2">
        <f t="shared" si="14"/>
        <v>2.8496962733447532E-26</v>
      </c>
      <c r="BK52" s="2">
        <f t="shared" si="14"/>
        <v>8.6693820248311859E-27</v>
      </c>
    </row>
    <row r="53" spans="1:63">
      <c r="A53" s="5"/>
      <c r="B53" s="1">
        <f t="shared" si="3"/>
        <v>4.9999999999999982</v>
      </c>
      <c r="C53" s="2">
        <f t="shared" si="2"/>
        <v>1.3887943864964268E-11</v>
      </c>
      <c r="D53" s="2">
        <f t="shared" si="14"/>
        <v>1.374975651462563E-11</v>
      </c>
      <c r="E53" s="2">
        <f t="shared" si="14"/>
        <v>1.3343389796997977E-11</v>
      </c>
      <c r="F53" s="2">
        <f t="shared" si="14"/>
        <v>1.2692624997487077E-11</v>
      </c>
      <c r="G53" s="2">
        <f t="shared" si="14"/>
        <v>1.1834525106040699E-11</v>
      </c>
      <c r="H53" s="2">
        <f t="shared" si="14"/>
        <v>1.0815941557285884E-11</v>
      </c>
      <c r="I53" s="2">
        <f t="shared" si="14"/>
        <v>9.6892896523889909E-12</v>
      </c>
      <c r="J53" s="2">
        <f t="shared" si="14"/>
        <v>8.5081209726286558E-12</v>
      </c>
      <c r="K53" s="2">
        <f t="shared" si="14"/>
        <v>7.3230075855307884E-12</v>
      </c>
      <c r="L53" s="2">
        <f t="shared" si="14"/>
        <v>6.178163851580771E-12</v>
      </c>
      <c r="M53" s="2">
        <f t="shared" si="14"/>
        <v>5.1090890280634156E-12</v>
      </c>
      <c r="N53" s="2">
        <f t="shared" si="14"/>
        <v>4.1413470774073366E-12</v>
      </c>
      <c r="O53" s="2">
        <f t="shared" si="14"/>
        <v>3.2904394126291031E-12</v>
      </c>
      <c r="P53" s="2">
        <f t="shared" si="14"/>
        <v>2.5625967912045588E-12</v>
      </c>
      <c r="Q53" s="2">
        <f t="shared" si="14"/>
        <v>1.9562338426589795E-12</v>
      </c>
      <c r="R53" s="2">
        <f t="shared" si="14"/>
        <v>1.463778514125935E-12</v>
      </c>
      <c r="S53" s="2">
        <f t="shared" si="14"/>
        <v>1.0736038957721773E-12</v>
      </c>
      <c r="T53" s="2">
        <f t="shared" si="14"/>
        <v>7.7183932097559556E-13</v>
      </c>
      <c r="U53" s="2">
        <f t="shared" si="14"/>
        <v>5.4390597666808054E-13</v>
      </c>
      <c r="V53" s="2">
        <f t="shared" si="14"/>
        <v>3.7569453072348291E-13</v>
      </c>
      <c r="W53" s="2">
        <f t="shared" si="14"/>
        <v>2.5436656473769591E-13</v>
      </c>
      <c r="X53" s="2">
        <f t="shared" si="14"/>
        <v>1.6881043431448873E-13</v>
      </c>
      <c r="Y53" s="2">
        <f t="shared" si="14"/>
        <v>1.098127228057676E-13</v>
      </c>
      <c r="Z53" s="2">
        <f t="shared" si="14"/>
        <v>7.0019683467195792E-14</v>
      </c>
      <c r="AA53" s="2">
        <f t="shared" si="14"/>
        <v>4.3762460991433993E-14</v>
      </c>
      <c r="AB53" s="2">
        <f t="shared" si="14"/>
        <v>2.6810038677818412E-14</v>
      </c>
      <c r="AC53" s="2">
        <f t="shared" si="14"/>
        <v>1.6099309693815779E-14</v>
      </c>
      <c r="AD53" s="2">
        <f t="shared" si="14"/>
        <v>9.4761336941709093E-15</v>
      </c>
      <c r="AE53" s="2">
        <f t="shared" si="14"/>
        <v>5.467253537992024E-15</v>
      </c>
      <c r="AF53" s="2">
        <f t="shared" si="14"/>
        <v>3.091870955554535E-15</v>
      </c>
      <c r="AG53" s="2">
        <f t="shared" si="14"/>
        <v>1.7139084315420373E-15</v>
      </c>
      <c r="AH53" s="2">
        <f t="shared" si="14"/>
        <v>9.3125363579247274E-16</v>
      </c>
      <c r="AI53" s="2">
        <f t="shared" si="14"/>
        <v>4.9597805108093289E-16</v>
      </c>
      <c r="AJ53" s="2">
        <f t="shared" si="14"/>
        <v>2.5892324693296085E-16</v>
      </c>
      <c r="AK53" s="2">
        <f t="shared" si="14"/>
        <v>1.3249324644393893E-16</v>
      </c>
      <c r="AL53" s="2">
        <f t="shared" si="14"/>
        <v>6.6455441729151174E-17</v>
      </c>
      <c r="AM53" s="2">
        <f t="shared" si="14"/>
        <v>3.2672432315842433E-17</v>
      </c>
      <c r="AN53" s="2">
        <f t="shared" si="14"/>
        <v>1.5745138861118057E-17</v>
      </c>
      <c r="AO53" s="2">
        <f t="shared" si="14"/>
        <v>7.4374769662549228E-18</v>
      </c>
      <c r="AP53" s="2">
        <f t="shared" si="14"/>
        <v>3.4436490306397653E-18</v>
      </c>
      <c r="AQ53" s="2">
        <f t="shared" si="14"/>
        <v>1.5628821893349888E-18</v>
      </c>
      <c r="AR53" s="2">
        <f t="shared" si="14"/>
        <v>6.9526074848184303E-19</v>
      </c>
      <c r="AS53" s="2">
        <f t="shared" si="14"/>
        <v>3.0316795318288698E-19</v>
      </c>
      <c r="AT53" s="2">
        <f t="shared" si="14"/>
        <v>1.2957851007869822E-19</v>
      </c>
      <c r="AU53" s="2">
        <f t="shared" si="14"/>
        <v>5.4287117546671553E-20</v>
      </c>
      <c r="AV53" s="2">
        <f t="shared" si="14"/>
        <v>2.2293317120883457E-20</v>
      </c>
      <c r="AW53" s="2">
        <f t="shared" si="14"/>
        <v>8.9736001752194158E-21</v>
      </c>
      <c r="AX53" s="2">
        <f t="shared" si="14"/>
        <v>3.5405672445240965E-21</v>
      </c>
      <c r="AY53" s="2">
        <f t="shared" si="14"/>
        <v>1.3692825997567382E-21</v>
      </c>
      <c r="AZ53" s="2">
        <f t="shared" si="14"/>
        <v>5.1907180793790519E-22</v>
      </c>
      <c r="BA53" s="2">
        <f t="shared" si="14"/>
        <v>1.9287498479639862E-22</v>
      </c>
      <c r="BB53" s="2">
        <f t="shared" si="14"/>
        <v>7.024873014741752E-23</v>
      </c>
      <c r="BC53" s="2">
        <f t="shared" si="14"/>
        <v>2.5079285633771911E-23</v>
      </c>
      <c r="BD53" s="2">
        <f t="shared" si="14"/>
        <v>8.7761887639979034E-24</v>
      </c>
      <c r="BE53" s="2">
        <f t="shared" si="14"/>
        <v>3.0103074965256528E-24</v>
      </c>
      <c r="BF53" s="2">
        <f t="shared" si="14"/>
        <v>1.0121150314609532E-24</v>
      </c>
      <c r="BG53" s="2">
        <f t="shared" si="14"/>
        <v>3.3355157825685421E-25</v>
      </c>
      <c r="BH53" s="2">
        <f t="shared" si="14"/>
        <v>1.0774825250909405E-25</v>
      </c>
      <c r="BI53" s="2">
        <f t="shared" si="14"/>
        <v>3.4117058580718295E-26</v>
      </c>
      <c r="BJ53" s="2">
        <f t="shared" si="14"/>
        <v>1.0588807116673038E-26</v>
      </c>
      <c r="BK53" s="2">
        <f t="shared" si="14"/>
        <v>3.2213402859927907E-27</v>
      </c>
    </row>
    <row r="54" spans="1:63">
      <c r="A54" s="5"/>
      <c r="B54" s="1">
        <f t="shared" si="3"/>
        <v>5.0999999999999979</v>
      </c>
      <c r="C54" s="2">
        <f t="shared" si="2"/>
        <v>5.0582527428439112E-12</v>
      </c>
      <c r="D54" s="2">
        <f t="shared" si="14"/>
        <v>5.00792228711388E-12</v>
      </c>
      <c r="E54" s="2">
        <f t="shared" si="14"/>
        <v>4.8599158158877062E-12</v>
      </c>
      <c r="F54" s="2">
        <f t="shared" si="14"/>
        <v>4.6228949246687771E-12</v>
      </c>
      <c r="G54" s="2">
        <f t="shared" si="14"/>
        <v>4.3103586578357408E-12</v>
      </c>
      <c r="H54" s="2">
        <f t="shared" si="14"/>
        <v>3.9393711970999196E-12</v>
      </c>
      <c r="I54" s="2">
        <f t="shared" si="14"/>
        <v>3.5290231899660577E-12</v>
      </c>
      <c r="J54" s="2">
        <f t="shared" si="14"/>
        <v>3.0988191387219027E-12</v>
      </c>
      <c r="K54" s="2">
        <f t="shared" si="14"/>
        <v>2.6671783501965634E-12</v>
      </c>
      <c r="L54" s="2">
        <f t="shared" si="14"/>
        <v>2.250204533648433E-12</v>
      </c>
      <c r="M54" s="2">
        <f t="shared" si="14"/>
        <v>1.8608271923413333E-12</v>
      </c>
      <c r="N54" s="2">
        <f t="shared" si="14"/>
        <v>1.5083572065848188E-12</v>
      </c>
      <c r="O54" s="2">
        <f t="shared" si="14"/>
        <v>1.198440485209701E-12</v>
      </c>
      <c r="P54" s="2">
        <f t="shared" si="14"/>
        <v>9.3334638834578954E-13</v>
      </c>
      <c r="Q54" s="2">
        <f t="shared" si="14"/>
        <v>7.1249749397653744E-13</v>
      </c>
      <c r="R54" s="2">
        <f t="shared" si="14"/>
        <v>5.3313591673367158E-13</v>
      </c>
      <c r="S54" s="2">
        <f t="shared" ref="D54:BK58" si="15">EXP(-($B54^2+S$2^2))</f>
        <v>3.9102691538215669E-13</v>
      </c>
      <c r="T54" s="2">
        <f t="shared" si="15"/>
        <v>2.8111852987891045E-13</v>
      </c>
      <c r="U54" s="2">
        <f t="shared" si="15"/>
        <v>1.9810087980490218E-13</v>
      </c>
      <c r="V54" s="2">
        <f t="shared" si="15"/>
        <v>1.3683507861071003E-13</v>
      </c>
      <c r="W54" s="2">
        <f t="shared" si="15"/>
        <v>9.2645130645878271E-14</v>
      </c>
      <c r="X54" s="2">
        <f t="shared" si="15"/>
        <v>6.1483964127048876E-14</v>
      </c>
      <c r="Y54" s="2">
        <f t="shared" si="15"/>
        <v>3.9995877844287444E-14</v>
      </c>
      <c r="Z54" s="2">
        <f t="shared" si="15"/>
        <v>2.5502497662343255E-14</v>
      </c>
      <c r="AA54" s="2">
        <f t="shared" si="15"/>
        <v>1.593911888583877E-14</v>
      </c>
      <c r="AB54" s="2">
        <f t="shared" si="15"/>
        <v>9.7647249295081142E-15</v>
      </c>
      <c r="AC54" s="2">
        <f t="shared" si="15"/>
        <v>5.8636741484875495E-15</v>
      </c>
      <c r="AD54" s="2">
        <f t="shared" si="15"/>
        <v>3.4513877443742651E-15</v>
      </c>
      <c r="AE54" s="2">
        <f t="shared" si="15"/>
        <v>1.9912775046662739E-15</v>
      </c>
      <c r="AF54" s="2">
        <f t="shared" si="15"/>
        <v>1.1261180843989057E-15</v>
      </c>
      <c r="AG54" s="2">
        <f t="shared" si="15"/>
        <v>6.2423798001527208E-16</v>
      </c>
      <c r="AH54" s="2">
        <f t="shared" si="15"/>
        <v>3.3918024895060854E-16</v>
      </c>
      <c r="AI54" s="2">
        <f t="shared" si="15"/>
        <v>1.8064461965457188E-16</v>
      </c>
      <c r="AJ54" s="2">
        <f t="shared" si="15"/>
        <v>9.4304760785268746E-17</v>
      </c>
      <c r="AK54" s="2">
        <f t="shared" si="15"/>
        <v>4.8256555019930236E-17</v>
      </c>
      <c r="AL54" s="2">
        <f t="shared" si="15"/>
        <v>2.420433317356632E-17</v>
      </c>
      <c r="AM54" s="2">
        <f t="shared" si="15"/>
        <v>1.1899919958195817E-17</v>
      </c>
      <c r="AN54" s="2">
        <f t="shared" si="15"/>
        <v>5.7346784092084081E-18</v>
      </c>
      <c r="AO54" s="2">
        <f t="shared" si="15"/>
        <v>2.7088702712361018E-18</v>
      </c>
      <c r="AP54" s="2">
        <f t="shared" si="15"/>
        <v>1.2542423359420922E-18</v>
      </c>
      <c r="AQ54" s="2">
        <f t="shared" si="15"/>
        <v>5.6923135619010313E-19</v>
      </c>
      <c r="AR54" s="2">
        <f t="shared" si="15"/>
        <v>2.5322716034819091E-19</v>
      </c>
      <c r="AS54" s="2">
        <f t="shared" si="15"/>
        <v>1.1041952254705866E-19</v>
      </c>
      <c r="AT54" s="2">
        <f t="shared" si="15"/>
        <v>4.7194952715261905E-20</v>
      </c>
      <c r="AU54" s="2">
        <f t="shared" si="15"/>
        <v>1.9772398556728233E-20</v>
      </c>
      <c r="AV54" s="2">
        <f t="shared" si="15"/>
        <v>8.1196492130326163E-21</v>
      </c>
      <c r="AW54" s="2">
        <f t="shared" si="15"/>
        <v>3.2683554989012885E-21</v>
      </c>
      <c r="AX54" s="2">
        <f t="shared" si="15"/>
        <v>1.2895417889049383E-21</v>
      </c>
      <c r="AY54" s="2">
        <f t="shared" si="15"/>
        <v>4.9871871122844281E-22</v>
      </c>
      <c r="AZ54" s="2">
        <f t="shared" si="15"/>
        <v>1.8905580421148995E-22</v>
      </c>
      <c r="BA54" s="2">
        <f t="shared" si="15"/>
        <v>7.024873014741752E-23</v>
      </c>
      <c r="BB54" s="2">
        <f t="shared" si="15"/>
        <v>2.558592081048795E-23</v>
      </c>
      <c r="BC54" s="2">
        <f t="shared" si="15"/>
        <v>9.1343518219151887E-24</v>
      </c>
      <c r="BD54" s="2">
        <f t="shared" si="15"/>
        <v>3.1964545161503912E-24</v>
      </c>
      <c r="BE54" s="2">
        <f t="shared" si="15"/>
        <v>1.0964111245810825E-24</v>
      </c>
      <c r="BF54" s="2">
        <f t="shared" si="15"/>
        <v>3.6863150396771191E-25</v>
      </c>
      <c r="BG54" s="2">
        <f t="shared" si="15"/>
        <v>1.2148581546718365E-25</v>
      </c>
      <c r="BH54" s="2">
        <f t="shared" si="15"/>
        <v>3.9243958579477418E-26</v>
      </c>
      <c r="BI54" s="2">
        <f t="shared" si="15"/>
        <v>1.2426080262251213E-26</v>
      </c>
      <c r="BJ54" s="2">
        <f t="shared" si="15"/>
        <v>3.8566445229143457E-27</v>
      </c>
      <c r="BK54" s="2">
        <f t="shared" si="15"/>
        <v>1.1732732718169357E-27</v>
      </c>
    </row>
    <row r="55" spans="1:63">
      <c r="A55" s="5"/>
      <c r="B55" s="1">
        <f t="shared" si="3"/>
        <v>5.1999999999999975</v>
      </c>
      <c r="C55" s="2">
        <f t="shared" si="2"/>
        <v>1.8058314375132622E-12</v>
      </c>
      <c r="D55" s="2">
        <f t="shared" si="15"/>
        <v>1.7878631144890234E-12</v>
      </c>
      <c r="E55" s="2">
        <f t="shared" si="15"/>
        <v>1.7350237740520021E-12</v>
      </c>
      <c r="F55" s="2">
        <f t="shared" si="15"/>
        <v>1.6504056660865416E-12</v>
      </c>
      <c r="G55" s="2">
        <f t="shared" si="15"/>
        <v>1.5388280433968511E-12</v>
      </c>
      <c r="H55" s="2">
        <f t="shared" si="15"/>
        <v>1.4063829376302892E-12</v>
      </c>
      <c r="I55" s="2">
        <f t="shared" si="15"/>
        <v>1.2598858428278221E-12</v>
      </c>
      <c r="J55" s="2">
        <f t="shared" si="15"/>
        <v>1.1063000020686121E-12</v>
      </c>
      <c r="K55" s="2">
        <f t="shared" si="15"/>
        <v>9.5220123609951035E-13</v>
      </c>
      <c r="L55" s="2">
        <f t="shared" si="15"/>
        <v>8.0333868121674479E-13</v>
      </c>
      <c r="M55" s="2">
        <f t="shared" si="15"/>
        <v>6.6432826008220122E-13</v>
      </c>
      <c r="N55" s="2">
        <f t="shared" si="15"/>
        <v>5.3849402177541699E-13</v>
      </c>
      <c r="O55" s="2">
        <f t="shared" si="15"/>
        <v>4.2785159504773067E-13</v>
      </c>
      <c r="P55" s="2">
        <f t="shared" si="15"/>
        <v>3.3321115726152225E-13</v>
      </c>
      <c r="Q55" s="2">
        <f t="shared" si="15"/>
        <v>2.5436656473769864E-13</v>
      </c>
      <c r="R55" s="2">
        <f t="shared" si="15"/>
        <v>1.9033323320333459E-13</v>
      </c>
      <c r="S55" s="2">
        <f t="shared" si="15"/>
        <v>1.3959933056131327E-13</v>
      </c>
      <c r="T55" s="2">
        <f t="shared" si="15"/>
        <v>1.0036127191173709E-13</v>
      </c>
      <c r="U55" s="2">
        <f t="shared" si="15"/>
        <v>7.0723392985222289E-14</v>
      </c>
      <c r="V55" s="2">
        <f t="shared" si="15"/>
        <v>4.8851075514050048E-14</v>
      </c>
      <c r="W55" s="2">
        <f t="shared" si="15"/>
        <v>3.307495650341653E-14</v>
      </c>
      <c r="X55" s="2">
        <f t="shared" si="15"/>
        <v>2.195020315674034E-14</v>
      </c>
      <c r="Y55" s="2">
        <f t="shared" si="15"/>
        <v>1.4278806784483996E-14</v>
      </c>
      <c r="Z55" s="2">
        <f t="shared" si="15"/>
        <v>9.1045691773549743E-15</v>
      </c>
      <c r="AA55" s="2">
        <f t="shared" si="15"/>
        <v>5.6903763875836282E-15</v>
      </c>
      <c r="AB55" s="2">
        <f t="shared" si="15"/>
        <v>3.4860747678774946E-15</v>
      </c>
      <c r="AC55" s="2">
        <f t="shared" si="15"/>
        <v>2.093372485519421E-15</v>
      </c>
      <c r="AD55" s="2">
        <f t="shared" si="15"/>
        <v>1.2321694483646692E-15</v>
      </c>
      <c r="AE55" s="2">
        <f t="shared" si="15"/>
        <v>7.1089992959062171E-16</v>
      </c>
      <c r="AF55" s="2">
        <f t="shared" si="15"/>
        <v>4.0203199455320627E-16</v>
      </c>
      <c r="AG55" s="2">
        <f t="shared" si="15"/>
        <v>2.2285730391707776E-16</v>
      </c>
      <c r="AH55" s="2">
        <f t="shared" si="15"/>
        <v>1.2108970976294334E-16</v>
      </c>
      <c r="AI55" s="2">
        <f t="shared" si="15"/>
        <v>6.44913866060483E-17</v>
      </c>
      <c r="AJ55" s="2">
        <f t="shared" si="15"/>
        <v>3.3667456015149516E-17</v>
      </c>
      <c r="AK55" s="2">
        <f t="shared" si="15"/>
        <v>1.7227926035203103E-17</v>
      </c>
      <c r="AL55" s="2">
        <f t="shared" si="15"/>
        <v>8.6411154188979487E-18</v>
      </c>
      <c r="AM55" s="2">
        <f t="shared" si="15"/>
        <v>4.2483542552916497E-18</v>
      </c>
      <c r="AN55" s="2">
        <f t="shared" si="15"/>
        <v>2.0473201087130047E-18</v>
      </c>
      <c r="AO55" s="2">
        <f t="shared" si="15"/>
        <v>9.6708554211012138E-19</v>
      </c>
      <c r="AP55" s="2">
        <f t="shared" si="15"/>
        <v>4.4777324417183333E-19</v>
      </c>
      <c r="AQ55" s="2">
        <f t="shared" si="15"/>
        <v>2.0321955633408219E-19</v>
      </c>
      <c r="AR55" s="2">
        <f t="shared" si="15"/>
        <v>9.0403858849464283E-20</v>
      </c>
      <c r="AS55" s="2">
        <f t="shared" si="15"/>
        <v>3.9420538132022091E-20</v>
      </c>
      <c r="AT55" s="2">
        <f t="shared" si="15"/>
        <v>1.6848926623080383E-20</v>
      </c>
      <c r="AU55" s="2">
        <f t="shared" si="15"/>
        <v>7.0588839118993337E-21</v>
      </c>
      <c r="AV55" s="2">
        <f t="shared" si="15"/>
        <v>2.8987712864324407E-21</v>
      </c>
      <c r="AW55" s="2">
        <f t="shared" si="15"/>
        <v>1.1668256627222069E-21</v>
      </c>
      <c r="AX55" s="2">
        <f t="shared" si="15"/>
        <v>4.6037539458385254E-22</v>
      </c>
      <c r="AY55" s="2">
        <f t="shared" si="15"/>
        <v>1.7804605127462973E-22</v>
      </c>
      <c r="AZ55" s="2">
        <f t="shared" si="15"/>
        <v>6.7494238039500243E-23</v>
      </c>
      <c r="BA55" s="2">
        <f t="shared" si="15"/>
        <v>2.5079285633771911E-23</v>
      </c>
      <c r="BB55" s="2">
        <f t="shared" si="15"/>
        <v>9.1343518219151887E-24</v>
      </c>
      <c r="BC55" s="2">
        <f t="shared" si="15"/>
        <v>3.2610271807112145E-24</v>
      </c>
      <c r="BD55" s="2">
        <f t="shared" si="15"/>
        <v>1.1411565114083825E-24</v>
      </c>
      <c r="BE55" s="2">
        <f t="shared" si="15"/>
        <v>3.9142640312089536E-25</v>
      </c>
      <c r="BF55" s="2">
        <f t="shared" si="15"/>
        <v>1.3160401280154626E-25</v>
      </c>
      <c r="BG55" s="2">
        <f t="shared" si="15"/>
        <v>4.3371281732203498E-26</v>
      </c>
      <c r="BH55" s="2">
        <f t="shared" si="15"/>
        <v>1.401036637316073E-26</v>
      </c>
      <c r="BI55" s="2">
        <f t="shared" si="15"/>
        <v>4.4361971462145743E-27</v>
      </c>
      <c r="BJ55" s="2">
        <f t="shared" si="15"/>
        <v>1.3768489391213082E-27</v>
      </c>
      <c r="BK55" s="2">
        <f t="shared" si="15"/>
        <v>4.188667246883858E-28</v>
      </c>
    </row>
    <row r="56" spans="1:63">
      <c r="A56" s="5"/>
      <c r="B56" s="1">
        <f t="shared" si="3"/>
        <v>5.2999999999999972</v>
      </c>
      <c r="C56" s="2">
        <f t="shared" si="2"/>
        <v>6.3192858851755474E-13</v>
      </c>
      <c r="D56" s="2">
        <f t="shared" si="15"/>
        <v>6.2564079400315049E-13</v>
      </c>
      <c r="E56" s="2">
        <f t="shared" si="15"/>
        <v>6.071503141461011E-13</v>
      </c>
      <c r="F56" s="2">
        <f t="shared" si="15"/>
        <v>5.7753924391062314E-13</v>
      </c>
      <c r="G56" s="2">
        <f t="shared" si="15"/>
        <v>5.384940217754189E-13</v>
      </c>
      <c r="H56" s="2">
        <f t="shared" si="15"/>
        <v>4.9214647958267921E-13</v>
      </c>
      <c r="I56" s="2">
        <f t="shared" si="15"/>
        <v>4.4088161597618018E-13</v>
      </c>
      <c r="J56" s="2">
        <f t="shared" si="15"/>
        <v>3.8713613256555775E-13</v>
      </c>
      <c r="K56" s="2">
        <f t="shared" si="15"/>
        <v>3.3321115726152341E-13</v>
      </c>
      <c r="L56" s="2">
        <f t="shared" si="15"/>
        <v>2.8111852987891242E-13</v>
      </c>
      <c r="M56" s="2">
        <f t="shared" si="15"/>
        <v>2.3247353600409636E-13</v>
      </c>
      <c r="N56" s="2">
        <f t="shared" si="15"/>
        <v>1.8843938588990342E-13</v>
      </c>
      <c r="O56" s="2">
        <f t="shared" si="15"/>
        <v>1.4972142412462083E-13</v>
      </c>
      <c r="P56" s="2">
        <f t="shared" si="15"/>
        <v>1.1660316235082063E-13</v>
      </c>
      <c r="Q56" s="2">
        <f t="shared" si="15"/>
        <v>8.9012463113447484E-14</v>
      </c>
      <c r="R56" s="2">
        <f t="shared" si="15"/>
        <v>6.6604783208223716E-14</v>
      </c>
      <c r="S56" s="2">
        <f t="shared" si="15"/>
        <v>4.8851075514050225E-14</v>
      </c>
      <c r="T56" s="2">
        <f t="shared" si="15"/>
        <v>3.5120197590726002E-14</v>
      </c>
      <c r="U56" s="2">
        <f t="shared" si="15"/>
        <v>2.4748784950752433E-14</v>
      </c>
      <c r="V56" s="2">
        <f t="shared" si="15"/>
        <v>1.7094835407045799E-14</v>
      </c>
      <c r="W56" s="2">
        <f t="shared" si="15"/>
        <v>1.1574175830754983E-14</v>
      </c>
      <c r="X56" s="2">
        <f t="shared" si="15"/>
        <v>7.681204685202313E-15</v>
      </c>
      <c r="Y56" s="2">
        <f t="shared" si="15"/>
        <v>4.9966935061554561E-15</v>
      </c>
      <c r="Z56" s="2">
        <f t="shared" si="15"/>
        <v>3.1860324445504118E-15</v>
      </c>
      <c r="AA56" s="2">
        <f t="shared" si="15"/>
        <v>1.9912775046662877E-15</v>
      </c>
      <c r="AB56" s="2">
        <f t="shared" si="15"/>
        <v>1.2199091575042473E-15</v>
      </c>
      <c r="AC56" s="2">
        <f t="shared" si="15"/>
        <v>7.3255005563389286E-16</v>
      </c>
      <c r="AD56" s="2">
        <f t="shared" si="15"/>
        <v>4.3118260328426753E-16</v>
      </c>
      <c r="AE56" s="2">
        <f t="shared" si="15"/>
        <v>2.4877072120422173E-16</v>
      </c>
      <c r="AF56" s="2">
        <f t="shared" si="15"/>
        <v>1.4068617124461767E-16</v>
      </c>
      <c r="AG56" s="2">
        <f t="shared" si="15"/>
        <v>7.7986183305723086E-17</v>
      </c>
      <c r="AH56" s="2">
        <f t="shared" si="15"/>
        <v>4.2373860474967611E-17</v>
      </c>
      <c r="AI56" s="2">
        <f t="shared" si="15"/>
        <v>2.2567970665977917E-17</v>
      </c>
      <c r="AJ56" s="2">
        <f t="shared" si="15"/>
        <v>1.1781513776240283E-17</v>
      </c>
      <c r="AK56" s="2">
        <f t="shared" si="15"/>
        <v>6.0287016586124621E-18</v>
      </c>
      <c r="AL56" s="2">
        <f t="shared" si="15"/>
        <v>3.023852479498855E-18</v>
      </c>
      <c r="AM56" s="2">
        <f t="shared" si="15"/>
        <v>1.4866595255235627E-18</v>
      </c>
      <c r="AN56" s="2">
        <f t="shared" si="15"/>
        <v>7.1643459055303671E-19</v>
      </c>
      <c r="AO56" s="2">
        <f t="shared" si="15"/>
        <v>3.384197378039583E-19</v>
      </c>
      <c r="AP56" s="2">
        <f t="shared" si="15"/>
        <v>1.5669276117769156E-19</v>
      </c>
      <c r="AQ56" s="2">
        <f t="shared" si="15"/>
        <v>7.1114194118916561E-20</v>
      </c>
      <c r="AR56" s="2">
        <f t="shared" si="15"/>
        <v>3.1635722876744222E-20</v>
      </c>
      <c r="AS56" s="2">
        <f t="shared" si="15"/>
        <v>1.3794734382670318E-20</v>
      </c>
      <c r="AT56" s="2">
        <f t="shared" si="15"/>
        <v>5.8960754574197858E-21</v>
      </c>
      <c r="AU56" s="2">
        <f t="shared" si="15"/>
        <v>2.4701699473670071E-21</v>
      </c>
      <c r="AV56" s="2">
        <f t="shared" si="15"/>
        <v>1.0143894991622194E-21</v>
      </c>
      <c r="AW56" s="2">
        <f t="shared" si="15"/>
        <v>4.0831634601814239E-22</v>
      </c>
      <c r="AX56" s="2">
        <f t="shared" si="15"/>
        <v>1.6110272932683381E-22</v>
      </c>
      <c r="AY56" s="2">
        <f t="shared" si="15"/>
        <v>6.230503442117346E-23</v>
      </c>
      <c r="AZ56" s="2">
        <f t="shared" si="15"/>
        <v>2.3618781737515301E-23</v>
      </c>
      <c r="BA56" s="2">
        <f t="shared" si="15"/>
        <v>8.7761887639979034E-24</v>
      </c>
      <c r="BB56" s="2">
        <f t="shared" si="15"/>
        <v>3.1964545161503912E-24</v>
      </c>
      <c r="BC56" s="2">
        <f t="shared" si="15"/>
        <v>1.1411565114083825E-24</v>
      </c>
      <c r="BD56" s="2">
        <f t="shared" si="15"/>
        <v>3.9933374098578898E-25</v>
      </c>
      <c r="BE56" s="2">
        <f t="shared" si="15"/>
        <v>1.3697487445080224E-25</v>
      </c>
      <c r="BF56" s="2">
        <f t="shared" si="15"/>
        <v>4.6053212013768911E-26</v>
      </c>
      <c r="BG56" s="2">
        <f t="shared" si="15"/>
        <v>1.5177248705433106E-26</v>
      </c>
      <c r="BH56" s="2">
        <f t="shared" si="15"/>
        <v>4.9027560728465011E-27</v>
      </c>
      <c r="BI56" s="2">
        <f t="shared" si="15"/>
        <v>1.5523928439596635E-27</v>
      </c>
      <c r="BJ56" s="2">
        <f t="shared" si="15"/>
        <v>4.8181141862219414E-28</v>
      </c>
      <c r="BK56" s="2">
        <f t="shared" si="15"/>
        <v>1.4657727881501614E-28</v>
      </c>
    </row>
    <row r="57" spans="1:63">
      <c r="A57" s="5"/>
      <c r="B57" s="1">
        <f t="shared" si="3"/>
        <v>5.3999999999999968</v>
      </c>
      <c r="C57" s="2">
        <f t="shared" si="2"/>
        <v>2.1675688826190387E-13</v>
      </c>
      <c r="D57" s="2">
        <f t="shared" si="15"/>
        <v>2.1460012118768459E-13</v>
      </c>
      <c r="E57" s="2">
        <f t="shared" si="15"/>
        <v>2.0825772910555758E-13</v>
      </c>
      <c r="F57" s="2">
        <f t="shared" si="15"/>
        <v>1.9810087980490501E-13</v>
      </c>
      <c r="G57" s="2">
        <f t="shared" si="15"/>
        <v>1.8470803604802444E-13</v>
      </c>
      <c r="H57" s="2">
        <f t="shared" si="15"/>
        <v>1.6881043431449173E-13</v>
      </c>
      <c r="I57" s="2">
        <f t="shared" si="15"/>
        <v>1.5122614945315418E-13</v>
      </c>
      <c r="J57" s="2">
        <f t="shared" si="15"/>
        <v>1.3279099087052476E-13</v>
      </c>
      <c r="K57" s="2">
        <f t="shared" si="15"/>
        <v>1.1429426503964744E-13</v>
      </c>
      <c r="L57" s="2">
        <f t="shared" si="15"/>
        <v>9.6426050152692804E-14</v>
      </c>
      <c r="M57" s="2">
        <f t="shared" si="15"/>
        <v>7.9740402923849963E-14</v>
      </c>
      <c r="N57" s="2">
        <f t="shared" si="15"/>
        <v>6.4636314377387773E-14</v>
      </c>
      <c r="O57" s="2">
        <f t="shared" si="15"/>
        <v>5.135572371480392E-14</v>
      </c>
      <c r="P57" s="2">
        <f t="shared" si="15"/>
        <v>3.9995877844288012E-14</v>
      </c>
      <c r="Q57" s="2">
        <f t="shared" si="15"/>
        <v>3.0532033004331146E-14</v>
      </c>
      <c r="R57" s="2">
        <f t="shared" si="15"/>
        <v>2.2846007941247342E-14</v>
      </c>
      <c r="S57" s="2">
        <f t="shared" si="15"/>
        <v>1.6756334986383765E-14</v>
      </c>
      <c r="T57" s="2">
        <f t="shared" si="15"/>
        <v>1.2046526907046999E-14</v>
      </c>
      <c r="U57" s="2">
        <f t="shared" si="15"/>
        <v>8.4890440338720784E-15</v>
      </c>
      <c r="V57" s="2">
        <f t="shared" si="15"/>
        <v>5.8636741484876331E-15</v>
      </c>
      <c r="W57" s="2">
        <f t="shared" si="15"/>
        <v>3.970040892050722E-15</v>
      </c>
      <c r="X57" s="2">
        <f t="shared" si="15"/>
        <v>2.6347186310608868E-15</v>
      </c>
      <c r="Y57" s="2">
        <f t="shared" si="15"/>
        <v>1.7139084315420739E-15</v>
      </c>
      <c r="Z57" s="2">
        <f t="shared" si="15"/>
        <v>1.092836265253142E-15</v>
      </c>
      <c r="AA57" s="2">
        <f t="shared" si="15"/>
        <v>6.8302514464480982E-16</v>
      </c>
      <c r="AB57" s="2">
        <f t="shared" si="15"/>
        <v>4.1843923150103821E-16</v>
      </c>
      <c r="AC57" s="2">
        <f t="shared" si="15"/>
        <v>2.5127090851797439E-16</v>
      </c>
      <c r="AD57" s="2">
        <f t="shared" si="15"/>
        <v>1.4789930548927596E-16</v>
      </c>
      <c r="AE57" s="2">
        <f t="shared" si="15"/>
        <v>8.5330476257443086E-17</v>
      </c>
      <c r="AF57" s="2">
        <f t="shared" si="15"/>
        <v>4.825655501993092E-17</v>
      </c>
      <c r="AG57" s="2">
        <f t="shared" si="15"/>
        <v>2.674992511483975E-17</v>
      </c>
      <c r="AH57" s="2">
        <f t="shared" si="15"/>
        <v>1.4534595058825873E-17</v>
      </c>
      <c r="AI57" s="2">
        <f t="shared" si="15"/>
        <v>7.7410061592859998E-18</v>
      </c>
      <c r="AJ57" s="2">
        <f t="shared" si="15"/>
        <v>4.0411595733362756E-18</v>
      </c>
      <c r="AK57" s="2">
        <f t="shared" si="15"/>
        <v>2.0678960178803725E-18</v>
      </c>
      <c r="AL57" s="2">
        <f t="shared" si="15"/>
        <v>1.0372071558857893E-18</v>
      </c>
      <c r="AM57" s="2">
        <f t="shared" si="15"/>
        <v>5.0993687975623863E-19</v>
      </c>
      <c r="AN57" s="2">
        <f t="shared" si="15"/>
        <v>2.4574316673307694E-19</v>
      </c>
      <c r="AO57" s="2">
        <f t="shared" si="15"/>
        <v>1.1608085252936397E-19</v>
      </c>
      <c r="AP57" s="2">
        <f t="shared" si="15"/>
        <v>5.3746951701803822E-20</v>
      </c>
      <c r="AQ57" s="2">
        <f t="shared" si="15"/>
        <v>2.4392774292155844E-20</v>
      </c>
      <c r="AR57" s="2">
        <f t="shared" si="15"/>
        <v>1.0851322401421173E-20</v>
      </c>
      <c r="AS57" s="2">
        <f t="shared" si="15"/>
        <v>4.7317113887846356E-21</v>
      </c>
      <c r="AT57" s="2">
        <f t="shared" si="15"/>
        <v>2.0224041012383973E-21</v>
      </c>
      <c r="AU57" s="2">
        <f t="shared" si="15"/>
        <v>8.472893314186075E-22</v>
      </c>
      <c r="AV57" s="2">
        <f t="shared" si="15"/>
        <v>3.4794423819273964E-22</v>
      </c>
      <c r="AW57" s="2">
        <f t="shared" si="15"/>
        <v>1.4005598448550759E-22</v>
      </c>
      <c r="AX57" s="2">
        <f t="shared" si="15"/>
        <v>5.5259608338504832E-23</v>
      </c>
      <c r="AY57" s="2">
        <f t="shared" si="15"/>
        <v>2.137115748452834E-23</v>
      </c>
      <c r="AZ57" s="2">
        <f t="shared" si="15"/>
        <v>8.1014433070212026E-24</v>
      </c>
      <c r="BA57" s="2">
        <f t="shared" si="15"/>
        <v>3.0103074965256528E-24</v>
      </c>
      <c r="BB57" s="2">
        <f t="shared" si="15"/>
        <v>1.0964111245810825E-24</v>
      </c>
      <c r="BC57" s="2">
        <f t="shared" si="15"/>
        <v>3.9142640312089536E-25</v>
      </c>
      <c r="BD57" s="2">
        <f t="shared" si="15"/>
        <v>1.3697487445080224E-25</v>
      </c>
      <c r="BE57" s="2">
        <f t="shared" si="15"/>
        <v>4.6983548608983476E-26</v>
      </c>
      <c r="BF57" s="2">
        <f t="shared" si="15"/>
        <v>1.5796643975212352E-26</v>
      </c>
      <c r="BG57" s="2">
        <f t="shared" si="15"/>
        <v>5.2059255769456304E-27</v>
      </c>
      <c r="BH57" s="2">
        <f t="shared" si="15"/>
        <v>1.6816870918126506E-27</v>
      </c>
      <c r="BI57" s="2">
        <f t="shared" si="15"/>
        <v>5.3248396785801748E-28</v>
      </c>
      <c r="BJ57" s="2">
        <f t="shared" si="15"/>
        <v>1.6526542037700378E-28</v>
      </c>
      <c r="BK57" s="2">
        <f t="shared" si="15"/>
        <v>5.0277255093607432E-29</v>
      </c>
    </row>
    <row r="58" spans="1:63">
      <c r="A58" s="5"/>
      <c r="B58" s="1">
        <f t="shared" si="3"/>
        <v>5.4999999999999964</v>
      </c>
      <c r="C58" s="2">
        <f t="shared" si="2"/>
        <v>7.2877240958199774E-14</v>
      </c>
      <c r="D58" s="2">
        <f t="shared" si="15"/>
        <v>7.2152100294763634E-14</v>
      </c>
      <c r="E58" s="2">
        <f t="shared" si="15"/>
        <v>7.0019683467197533E-14</v>
      </c>
      <c r="F58" s="2">
        <f t="shared" si="15"/>
        <v>6.6604783208224423E-14</v>
      </c>
      <c r="G58" s="2">
        <f t="shared" si="15"/>
        <v>6.2101888239523916E-14</v>
      </c>
      <c r="H58" s="2">
        <f t="shared" si="15"/>
        <v>5.6756852326329442E-14</v>
      </c>
      <c r="I58" s="2">
        <f t="shared" si="15"/>
        <v>5.084472572591011E-14</v>
      </c>
      <c r="J58" s="2">
        <f t="shared" si="15"/>
        <v>4.4646521346330832E-14</v>
      </c>
      <c r="K58" s="2">
        <f t="shared" si="15"/>
        <v>3.8427617042418477E-14</v>
      </c>
      <c r="L58" s="2">
        <f t="shared" si="15"/>
        <v>3.2420028484328111E-14</v>
      </c>
      <c r="M58" s="2">
        <f t="shared" si="15"/>
        <v>2.6810038677819081E-14</v>
      </c>
      <c r="N58" s="2">
        <f t="shared" si="15"/>
        <v>2.1731794986091512E-14</v>
      </c>
      <c r="O58" s="2">
        <f t="shared" si="15"/>
        <v>1.7266641359163174E-14</v>
      </c>
      <c r="P58" s="2">
        <f t="shared" si="15"/>
        <v>1.3447273811529386E-14</v>
      </c>
      <c r="Q58" s="2">
        <f t="shared" si="15"/>
        <v>1.0265373082454552E-14</v>
      </c>
      <c r="R58" s="2">
        <f t="shared" si="15"/>
        <v>7.6812046852023683E-15</v>
      </c>
      <c r="S58" s="2">
        <f t="shared" si="15"/>
        <v>5.6337561964974538E-15</v>
      </c>
      <c r="T58" s="2">
        <f t="shared" si="15"/>
        <v>4.0502410380311759E-15</v>
      </c>
      <c r="U58" s="2">
        <f t="shared" si="15"/>
        <v>2.8541566199905447E-15</v>
      </c>
      <c r="V58" s="2">
        <f t="shared" si="15"/>
        <v>1.9714639624433345E-15</v>
      </c>
      <c r="W58" s="2">
        <f t="shared" si="15"/>
        <v>1.3347932285976504E-15</v>
      </c>
      <c r="X58" s="2">
        <f t="shared" si="15"/>
        <v>8.8583586003909907E-16</v>
      </c>
      <c r="Y58" s="2">
        <f t="shared" si="15"/>
        <v>5.7624428338748498E-16</v>
      </c>
      <c r="Z58" s="2">
        <f t="shared" si="15"/>
        <v>3.6742957729897434E-16</v>
      </c>
      <c r="AA58" s="2">
        <f t="shared" si="15"/>
        <v>2.2964431924601319E-16</v>
      </c>
      <c r="AB58" s="2">
        <f t="shared" si="15"/>
        <v>1.4068617124461967E-16</v>
      </c>
      <c r="AC58" s="2">
        <f t="shared" si="15"/>
        <v>8.4481423832419629E-17</v>
      </c>
      <c r="AD58" s="2">
        <f t="shared" si="15"/>
        <v>4.972618591326557E-17</v>
      </c>
      <c r="AE58" s="2">
        <f t="shared" si="15"/>
        <v>2.8689513533603274E-17</v>
      </c>
      <c r="AF58" s="2">
        <f t="shared" si="15"/>
        <v>1.6224649727167297E-17</v>
      </c>
      <c r="AG58" s="2">
        <f t="shared" si="15"/>
        <v>8.993766029029077E-18</v>
      </c>
      <c r="AH58" s="2">
        <f t="shared" ref="D58:BK62" si="16">EXP(-($B58^2+AH$2^2))</f>
        <v>4.8867705881256645E-18</v>
      </c>
      <c r="AI58" s="2">
        <f t="shared" si="16"/>
        <v>2.6026539486373937E-18</v>
      </c>
      <c r="AJ58" s="2">
        <f t="shared" si="16"/>
        <v>1.3587045022565261E-18</v>
      </c>
      <c r="AK58" s="2">
        <f t="shared" si="16"/>
        <v>6.9526074848185786E-19</v>
      </c>
      <c r="AL58" s="2">
        <f t="shared" si="16"/>
        <v>3.4872615319945457E-19</v>
      </c>
      <c r="AM58" s="2">
        <f t="shared" si="16"/>
        <v>1.7144918972339526E-19</v>
      </c>
      <c r="AN58" s="2">
        <f t="shared" si="16"/>
        <v>8.2622905871384595E-20</v>
      </c>
      <c r="AO58" s="2">
        <f t="shared" si="16"/>
        <v>3.9028297223911284E-20</v>
      </c>
      <c r="AP58" s="2">
        <f t="shared" si="16"/>
        <v>1.8070611648605693E-20</v>
      </c>
      <c r="AQ58" s="2">
        <f t="shared" si="16"/>
        <v>8.2012530442884708E-21</v>
      </c>
      <c r="AR58" s="2">
        <f t="shared" si="16"/>
        <v>3.6483935698871697E-21</v>
      </c>
      <c r="AS58" s="2">
        <f t="shared" si="16"/>
        <v>1.5908794123693825E-21</v>
      </c>
      <c r="AT58" s="2">
        <f t="shared" si="16"/>
        <v>6.7996561577649378E-22</v>
      </c>
      <c r="AU58" s="2">
        <f t="shared" si="16"/>
        <v>2.8487264816468764E-22</v>
      </c>
      <c r="AV58" s="2">
        <f t="shared" si="16"/>
        <v>1.1698459177062463E-22</v>
      </c>
      <c r="AW58" s="2">
        <f t="shared" si="16"/>
        <v>4.7089132026362515E-23</v>
      </c>
      <c r="AX58" s="2">
        <f t="shared" si="16"/>
        <v>1.857919175917953E-23</v>
      </c>
      <c r="AY58" s="2">
        <f t="shared" si="16"/>
        <v>7.1853356359025567E-24</v>
      </c>
      <c r="AZ58" s="2">
        <f t="shared" si="16"/>
        <v>2.7238388626505613E-24</v>
      </c>
      <c r="BA58" s="2">
        <f t="shared" si="16"/>
        <v>1.0121150314609532E-24</v>
      </c>
      <c r="BB58" s="2">
        <f t="shared" si="16"/>
        <v>3.6863150396771191E-25</v>
      </c>
      <c r="BC58" s="2">
        <f t="shared" si="16"/>
        <v>1.3160401280154626E-25</v>
      </c>
      <c r="BD58" s="2">
        <f t="shared" si="16"/>
        <v>4.6053212013768911E-26</v>
      </c>
      <c r="BE58" s="2">
        <f t="shared" si="16"/>
        <v>1.5796643975212352E-26</v>
      </c>
      <c r="BF58" s="2">
        <f t="shared" si="16"/>
        <v>5.3110922496795106E-27</v>
      </c>
      <c r="BG58" s="2">
        <f t="shared" si="16"/>
        <v>1.7503180439788814E-27</v>
      </c>
      <c r="BH58" s="2">
        <f t="shared" si="16"/>
        <v>5.6541093752112883E-28</v>
      </c>
      <c r="BI58" s="2">
        <f t="shared" si="16"/>
        <v>1.7902989262827347E-28</v>
      </c>
      <c r="BJ58" s="2">
        <f t="shared" si="16"/>
        <v>5.556496017012534E-29</v>
      </c>
      <c r="BK58" s="2">
        <f t="shared" si="16"/>
        <v>1.6904042420771632E-29</v>
      </c>
    </row>
    <row r="59" spans="1:63">
      <c r="A59" s="5"/>
      <c r="B59" s="1">
        <f t="shared" si="3"/>
        <v>5.5999999999999961</v>
      </c>
      <c r="C59" s="2">
        <f t="shared" si="2"/>
        <v>2.4017347816210633E-14</v>
      </c>
      <c r="D59" s="2">
        <f t="shared" si="16"/>
        <v>2.3778371212535243E-14</v>
      </c>
      <c r="E59" s="2">
        <f t="shared" si="16"/>
        <v>2.3075614138263309E-14</v>
      </c>
      <c r="F59" s="2">
        <f t="shared" si="16"/>
        <v>2.1950203156740731E-14</v>
      </c>
      <c r="G59" s="2">
        <f t="shared" si="16"/>
        <v>2.0466233769025086E-14</v>
      </c>
      <c r="H59" s="2">
        <f t="shared" si="16"/>
        <v>1.8704729286563136E-14</v>
      </c>
      <c r="I59" s="2">
        <f t="shared" si="16"/>
        <v>1.6756334986383945E-14</v>
      </c>
      <c r="J59" s="2">
        <f t="shared" si="16"/>
        <v>1.4713661190518102E-14</v>
      </c>
      <c r="K59" s="2">
        <f t="shared" si="16"/>
        <v>1.2664165549094715E-14</v>
      </c>
      <c r="L59" s="2">
        <f t="shared" si="16"/>
        <v>1.0684310905323216E-14</v>
      </c>
      <c r="M59" s="2">
        <f t="shared" si="16"/>
        <v>8.8354884930477276E-15</v>
      </c>
      <c r="N59" s="2">
        <f t="shared" si="16"/>
        <v>7.1619077779153515E-15</v>
      </c>
      <c r="O59" s="2">
        <f t="shared" si="16"/>
        <v>5.6903763875837497E-15</v>
      </c>
      <c r="P59" s="2">
        <f t="shared" si="16"/>
        <v>4.4316695866212564E-15</v>
      </c>
      <c r="Q59" s="2">
        <f t="shared" si="16"/>
        <v>3.3830456881029351E-15</v>
      </c>
      <c r="R59" s="2">
        <f t="shared" si="16"/>
        <v>2.5314098358611863E-15</v>
      </c>
      <c r="S59" s="2">
        <f t="shared" si="16"/>
        <v>1.8566548390686107E-15</v>
      </c>
      <c r="T59" s="2">
        <f t="shared" si="16"/>
        <v>1.3347932285976599E-15</v>
      </c>
      <c r="U59" s="2">
        <f t="shared" si="16"/>
        <v>9.4061289042995758E-16</v>
      </c>
      <c r="V59" s="2">
        <f t="shared" si="16"/>
        <v>6.4971361526000589E-16</v>
      </c>
      <c r="W59" s="2">
        <f t="shared" si="16"/>
        <v>4.3989306966684237E-16</v>
      </c>
      <c r="X59" s="2">
        <f t="shared" si="16"/>
        <v>2.9193514571763224E-16</v>
      </c>
      <c r="Y59" s="2">
        <f t="shared" si="16"/>
        <v>1.8990646735869651E-16</v>
      </c>
      <c r="Z59" s="2">
        <f t="shared" si="16"/>
        <v>1.2108970976294593E-16</v>
      </c>
      <c r="AA59" s="2">
        <f t="shared" si="16"/>
        <v>7.5681343267535194E-17</v>
      </c>
      <c r="AB59" s="2">
        <f t="shared" si="16"/>
        <v>4.6364388433023025E-17</v>
      </c>
      <c r="AC59" s="2">
        <f t="shared" si="16"/>
        <v>2.7841610268364945E-17</v>
      </c>
      <c r="AD59" s="2">
        <f t="shared" si="16"/>
        <v>1.6387710167807511E-17</v>
      </c>
      <c r="AE59" s="2">
        <f t="shared" si="16"/>
        <v>9.4548862738869453E-18</v>
      </c>
      <c r="AF59" s="2">
        <f t="shared" si="16"/>
        <v>5.3469787078941063E-18</v>
      </c>
      <c r="AG59" s="2">
        <f t="shared" si="16"/>
        <v>2.9639761886801738E-18</v>
      </c>
      <c r="AH59" s="2">
        <f t="shared" si="16"/>
        <v>1.610479038035497E-18</v>
      </c>
      <c r="AI59" s="2">
        <f t="shared" si="16"/>
        <v>8.5772793135117842E-19</v>
      </c>
      <c r="AJ59" s="2">
        <f t="shared" si="16"/>
        <v>4.4777324417184286E-19</v>
      </c>
      <c r="AK59" s="2">
        <f t="shared" si="16"/>
        <v>2.2912940994604117E-19</v>
      </c>
      <c r="AL59" s="2">
        <f t="shared" si="16"/>
        <v>1.1492582874815954E-19</v>
      </c>
      <c r="AM59" s="2">
        <f t="shared" si="16"/>
        <v>5.6502616842425158E-20</v>
      </c>
      <c r="AN59" s="2">
        <f t="shared" si="16"/>
        <v>2.7229119019986858E-20</v>
      </c>
      <c r="AO59" s="2">
        <f t="shared" si="16"/>
        <v>1.2862125085645988E-20</v>
      </c>
      <c r="AP59" s="2">
        <f t="shared" si="16"/>
        <v>5.9553320009077475E-21</v>
      </c>
      <c r="AQ59" s="2">
        <f t="shared" si="16"/>
        <v>2.7027964327904414E-21</v>
      </c>
      <c r="AR59" s="2">
        <f t="shared" si="16"/>
        <v>1.2023607944854165E-21</v>
      </c>
      <c r="AS59" s="2">
        <f t="shared" si="16"/>
        <v>5.2428856633636501E-22</v>
      </c>
      <c r="AT59" s="2">
        <f t="shared" si="16"/>
        <v>2.2408876190215259E-22</v>
      </c>
      <c r="AU59" s="2">
        <f t="shared" si="16"/>
        <v>9.388233396789304E-23</v>
      </c>
      <c r="AV59" s="2">
        <f t="shared" si="16"/>
        <v>3.8553320525732186E-23</v>
      </c>
      <c r="AW59" s="2">
        <f t="shared" si="16"/>
        <v>1.5518645428540454E-23</v>
      </c>
      <c r="AX59" s="2">
        <f t="shared" si="16"/>
        <v>6.1229391337719667E-24</v>
      </c>
      <c r="AY59" s="2">
        <f t="shared" si="16"/>
        <v>2.3679917471445808E-24</v>
      </c>
      <c r="AZ59" s="2">
        <f t="shared" si="16"/>
        <v>8.976655057113441E-25</v>
      </c>
      <c r="BA59" s="2">
        <f t="shared" si="16"/>
        <v>3.3355157825685421E-25</v>
      </c>
      <c r="BB59" s="2">
        <f t="shared" si="16"/>
        <v>1.2148581546718365E-25</v>
      </c>
      <c r="BC59" s="2">
        <f t="shared" si="16"/>
        <v>4.3371281732203498E-26</v>
      </c>
      <c r="BD59" s="2">
        <f t="shared" si="16"/>
        <v>1.5177248705433106E-26</v>
      </c>
      <c r="BE59" s="2">
        <f t="shared" si="16"/>
        <v>5.2059255769456304E-27</v>
      </c>
      <c r="BF59" s="2">
        <f t="shared" si="16"/>
        <v>1.7503180439788814E-27</v>
      </c>
      <c r="BG59" s="2">
        <f t="shared" si="16"/>
        <v>5.7683299612483762E-28</v>
      </c>
      <c r="BH59" s="2">
        <f t="shared" si="16"/>
        <v>1.8633624115001196E-28</v>
      </c>
      <c r="BI59" s="2">
        <f t="shared" si="16"/>
        <v>5.9000905415976483E-29</v>
      </c>
      <c r="BJ59" s="2">
        <f t="shared" si="16"/>
        <v>1.8311930545850778E-29</v>
      </c>
      <c r="BK59" s="2">
        <f t="shared" si="16"/>
        <v>5.5708786581604261E-30</v>
      </c>
    </row>
    <row r="60" spans="1:63">
      <c r="A60" s="5"/>
      <c r="B60" s="1">
        <f t="shared" si="3"/>
        <v>5.6999999999999957</v>
      </c>
      <c r="C60" s="2">
        <f t="shared" si="2"/>
        <v>7.7584020756964408E-15</v>
      </c>
      <c r="D60" s="2">
        <f t="shared" si="16"/>
        <v>7.6812046852024771E-15</v>
      </c>
      <c r="E60" s="2">
        <f t="shared" si="16"/>
        <v>7.4541907790266107E-15</v>
      </c>
      <c r="F60" s="2">
        <f t="shared" si="16"/>
        <v>7.0906456048519815E-15</v>
      </c>
      <c r="G60" s="2">
        <f t="shared" si="16"/>
        <v>6.6112741411073066E-15</v>
      </c>
      <c r="H60" s="2">
        <f t="shared" si="16"/>
        <v>6.0422496119352012E-15</v>
      </c>
      <c r="I60" s="2">
        <f t="shared" si="16"/>
        <v>5.4128534563537576E-15</v>
      </c>
      <c r="J60" s="2">
        <f t="shared" si="16"/>
        <v>4.7530018882667899E-15</v>
      </c>
      <c r="K60" s="2">
        <f t="shared" si="16"/>
        <v>4.0909466371945934E-15</v>
      </c>
      <c r="L60" s="2">
        <f t="shared" si="16"/>
        <v>3.4513877443743634E-15</v>
      </c>
      <c r="M60" s="2">
        <f t="shared" si="16"/>
        <v>2.8541566199905649E-15</v>
      </c>
      <c r="N60" s="2">
        <f t="shared" si="16"/>
        <v>2.3135343916958679E-15</v>
      </c>
      <c r="O60" s="2">
        <f t="shared" si="16"/>
        <v>1.8381808147494831E-15</v>
      </c>
      <c r="P60" s="2">
        <f t="shared" si="16"/>
        <v>1.4315766579537304E-15</v>
      </c>
      <c r="Q60" s="2">
        <f t="shared" si="16"/>
        <v>1.0928362652531576E-15</v>
      </c>
      <c r="R60" s="2">
        <f t="shared" si="16"/>
        <v>8.177295626175636E-16</v>
      </c>
      <c r="S60" s="2">
        <f t="shared" si="16"/>
        <v>5.9976125871647004E-16</v>
      </c>
      <c r="T60" s="2">
        <f t="shared" si="16"/>
        <v>4.311826032842767E-16</v>
      </c>
      <c r="U60" s="2">
        <f t="shared" si="16"/>
        <v>3.0384924502833838E-16</v>
      </c>
      <c r="V60" s="2">
        <f t="shared" si="16"/>
        <v>2.0987910487931541E-16</v>
      </c>
      <c r="W60" s="2">
        <f t="shared" si="16"/>
        <v>1.4210009077206171E-16</v>
      </c>
      <c r="X60" s="2">
        <f t="shared" si="16"/>
        <v>9.4304760785272098E-17</v>
      </c>
      <c r="Y60" s="2">
        <f t="shared" si="16"/>
        <v>6.1346104566526294E-17</v>
      </c>
      <c r="Z60" s="2">
        <f t="shared" si="16"/>
        <v>3.9116003263950077E-17</v>
      </c>
      <c r="AA60" s="2">
        <f t="shared" si="16"/>
        <v>2.4447590766122351E-17</v>
      </c>
      <c r="AB60" s="2">
        <f t="shared" si="16"/>
        <v>1.4977239377545734E-17</v>
      </c>
      <c r="AC60" s="2">
        <f t="shared" si="16"/>
        <v>8.9937660290292049E-18</v>
      </c>
      <c r="AD60" s="2">
        <f t="shared" si="16"/>
        <v>5.2937753808109495E-18</v>
      </c>
      <c r="AE60" s="2">
        <f t="shared" si="16"/>
        <v>3.054242702155775E-18</v>
      </c>
      <c r="AF60" s="2">
        <f t="shared" si="16"/>
        <v>1.7272519440314915E-18</v>
      </c>
      <c r="AG60" s="2">
        <f t="shared" si="16"/>
        <v>9.5746288018737899E-19</v>
      </c>
      <c r="AH60" s="2">
        <f t="shared" si="16"/>
        <v>5.2023828805638633E-19</v>
      </c>
      <c r="AI60" s="2">
        <f t="shared" si="16"/>
        <v>2.7707464678869505E-19</v>
      </c>
      <c r="AJ60" s="2">
        <f t="shared" si="16"/>
        <v>1.4464564920358763E-19</v>
      </c>
      <c r="AK60" s="2">
        <f t="shared" si="16"/>
        <v>7.4016419436979368E-20</v>
      </c>
      <c r="AL60" s="2">
        <f t="shared" si="16"/>
        <v>3.7124864707544316E-20</v>
      </c>
      <c r="AM60" s="2">
        <f t="shared" si="16"/>
        <v>1.8252224314987518E-20</v>
      </c>
      <c r="AN60" s="2">
        <f t="shared" si="16"/>
        <v>8.7959109865354979E-21</v>
      </c>
      <c r="AO60" s="2">
        <f t="shared" si="16"/>
        <v>4.1548941509265915E-21</v>
      </c>
      <c r="AP60" s="2">
        <f t="shared" si="16"/>
        <v>1.9237702893288899E-21</v>
      </c>
      <c r="AQ60" s="2">
        <f t="shared" si="16"/>
        <v>8.7309313313074921E-22</v>
      </c>
      <c r="AR60" s="2">
        <f t="shared" si="16"/>
        <v>3.884025228370731E-22</v>
      </c>
      <c r="AS60" s="2">
        <f t="shared" si="16"/>
        <v>1.6936264288859114E-22</v>
      </c>
      <c r="AT60" s="2">
        <f t="shared" si="16"/>
        <v>7.2388122484883574E-23</v>
      </c>
      <c r="AU60" s="2">
        <f t="shared" si="16"/>
        <v>3.0327116062170116E-23</v>
      </c>
      <c r="AV60" s="2">
        <f t="shared" si="16"/>
        <v>1.2454004675318211E-23</v>
      </c>
      <c r="AW60" s="2">
        <f t="shared" si="16"/>
        <v>5.0130385680437543E-24</v>
      </c>
      <c r="AX60" s="2">
        <f t="shared" si="16"/>
        <v>1.9779129672576161E-24</v>
      </c>
      <c r="AY60" s="2">
        <f t="shared" si="16"/>
        <v>7.6494008526113759E-25</v>
      </c>
      <c r="AZ60" s="2">
        <f t="shared" si="16"/>
        <v>2.8997581148786528E-25</v>
      </c>
      <c r="BA60" s="2">
        <f t="shared" si="16"/>
        <v>1.0774825250909405E-25</v>
      </c>
      <c r="BB60" s="2">
        <f t="shared" si="16"/>
        <v>3.9243958579477418E-26</v>
      </c>
      <c r="BC60" s="2">
        <f t="shared" si="16"/>
        <v>1.401036637316073E-26</v>
      </c>
      <c r="BD60" s="2">
        <f t="shared" si="16"/>
        <v>4.9027560728465011E-27</v>
      </c>
      <c r="BE60" s="2">
        <f t="shared" si="16"/>
        <v>1.6816870918126506E-27</v>
      </c>
      <c r="BF60" s="2">
        <f t="shared" si="16"/>
        <v>5.6541093752112883E-28</v>
      </c>
      <c r="BG60" s="2">
        <f t="shared" si="16"/>
        <v>1.8633624115001196E-28</v>
      </c>
      <c r="BH60" s="2">
        <f t="shared" si="16"/>
        <v>6.0192802768170844E-29</v>
      </c>
      <c r="BI60" s="2">
        <f t="shared" si="16"/>
        <v>1.905925460838431E-29</v>
      </c>
      <c r="BJ60" s="2">
        <f t="shared" si="16"/>
        <v>5.9153625556043277E-30</v>
      </c>
      <c r="BK60" s="2">
        <f t="shared" si="16"/>
        <v>1.7995790740788014E-30</v>
      </c>
    </row>
    <row r="61" spans="1:63">
      <c r="A61" s="5"/>
      <c r="B61" s="1">
        <f t="shared" si="3"/>
        <v>5.7999999999999954</v>
      </c>
      <c r="C61" s="2">
        <f t="shared" si="2"/>
        <v>2.4565953687922825E-15</v>
      </c>
      <c r="D61" s="2">
        <f t="shared" si="16"/>
        <v>2.4321518364617805E-15</v>
      </c>
      <c r="E61" s="2">
        <f t="shared" si="16"/>
        <v>2.360270886606134E-15</v>
      </c>
      <c r="F61" s="2">
        <f t="shared" si="16"/>
        <v>2.245159117132133E-15</v>
      </c>
      <c r="G61" s="2">
        <f t="shared" si="16"/>
        <v>2.0933724855195101E-15</v>
      </c>
      <c r="H61" s="2">
        <f t="shared" si="16"/>
        <v>1.9131983969050166E-15</v>
      </c>
      <c r="I61" s="2">
        <f t="shared" si="16"/>
        <v>1.7139084315421104E-15</v>
      </c>
      <c r="J61" s="2">
        <f t="shared" si="16"/>
        <v>1.5049751627533489E-15</v>
      </c>
      <c r="K61" s="2">
        <f t="shared" si="16"/>
        <v>1.2953441269034089E-15</v>
      </c>
      <c r="L61" s="2">
        <f t="shared" si="16"/>
        <v>1.0928362652531653E-15</v>
      </c>
      <c r="M61" s="2">
        <f t="shared" si="16"/>
        <v>9.0373093145565823E-16</v>
      </c>
      <c r="N61" s="2">
        <f t="shared" si="16"/>
        <v>7.3255005563391889E-16</v>
      </c>
      <c r="O61" s="2">
        <f t="shared" si="16"/>
        <v>5.8203563471683718E-16</v>
      </c>
      <c r="P61" s="2">
        <f t="shared" si="16"/>
        <v>4.5328980809293492E-16</v>
      </c>
      <c r="Q61" s="2">
        <f t="shared" si="16"/>
        <v>3.4603214449003281E-16</v>
      </c>
      <c r="R61" s="2">
        <f t="shared" si="16"/>
        <v>2.5892324693297376E-16</v>
      </c>
      <c r="S61" s="2">
        <f t="shared" si="16"/>
        <v>1.8990646735869919E-16</v>
      </c>
      <c r="T61" s="2">
        <f t="shared" si="16"/>
        <v>1.3652826651638449E-16</v>
      </c>
      <c r="U61" s="2">
        <f t="shared" si="16"/>
        <v>9.6209843324038228E-17</v>
      </c>
      <c r="V61" s="2">
        <f t="shared" si="16"/>
        <v>6.6455441729154478E-17</v>
      </c>
      <c r="W61" s="2">
        <f t="shared" si="16"/>
        <v>4.4994113670536221E-17</v>
      </c>
      <c r="X61" s="2">
        <f t="shared" si="16"/>
        <v>2.986035479211324E-17</v>
      </c>
      <c r="Y61" s="2">
        <f t="shared" si="16"/>
        <v>1.9424432363934633E-17</v>
      </c>
      <c r="Z61" s="2">
        <f t="shared" si="16"/>
        <v>1.2385564904517758E-17</v>
      </c>
      <c r="AA61" s="2">
        <f t="shared" si="16"/>
        <v>7.7410061592862201E-18</v>
      </c>
      <c r="AB61" s="2">
        <f t="shared" si="16"/>
        <v>4.7423446907228629E-18</v>
      </c>
      <c r="AC61" s="2">
        <f t="shared" si="16"/>
        <v>2.8477570199829077E-18</v>
      </c>
      <c r="AD61" s="2">
        <f t="shared" si="16"/>
        <v>1.6762039343983606E-18</v>
      </c>
      <c r="AE61" s="2">
        <f t="shared" si="16"/>
        <v>9.670855421101626E-19</v>
      </c>
      <c r="AF61" s="2">
        <f t="shared" si="16"/>
        <v>5.469114754618254E-19</v>
      </c>
      <c r="AG61" s="2">
        <f t="shared" si="16"/>
        <v>3.0316795318289776E-19</v>
      </c>
      <c r="AH61" s="2">
        <f t="shared" si="16"/>
        <v>1.6472657083746485E-19</v>
      </c>
      <c r="AI61" s="2">
        <f t="shared" si="16"/>
        <v>8.7732021036015414E-20</v>
      </c>
      <c r="AJ61" s="2">
        <f t="shared" si="16"/>
        <v>4.5800131068560203E-20</v>
      </c>
      <c r="AK61" s="2">
        <f t="shared" si="16"/>
        <v>2.3436319931530305E-20</v>
      </c>
      <c r="AL61" s="2">
        <f t="shared" si="16"/>
        <v>1.1755097224631362E-20</v>
      </c>
      <c r="AM61" s="2">
        <f t="shared" si="16"/>
        <v>5.7793253410794992E-21</v>
      </c>
      <c r="AN61" s="2">
        <f t="shared" si="16"/>
        <v>2.785108838522345E-21</v>
      </c>
      <c r="AO61" s="2">
        <f t="shared" si="16"/>
        <v>1.3155922610613315E-21</v>
      </c>
      <c r="AP61" s="2">
        <f t="shared" si="16"/>
        <v>6.091364094405113E-22</v>
      </c>
      <c r="AQ61" s="2">
        <f t="shared" si="16"/>
        <v>2.7645338904155836E-22</v>
      </c>
      <c r="AR61" s="2">
        <f t="shared" si="16"/>
        <v>1.229825200498058E-22</v>
      </c>
      <c r="AS61" s="2">
        <f t="shared" si="16"/>
        <v>5.362644009774224E-23</v>
      </c>
      <c r="AT61" s="2">
        <f t="shared" si="16"/>
        <v>2.2920741245028932E-23</v>
      </c>
      <c r="AU61" s="2">
        <f t="shared" si="16"/>
        <v>9.6026800545092222E-24</v>
      </c>
      <c r="AV61" s="2">
        <f t="shared" si="16"/>
        <v>3.9433958062244162E-24</v>
      </c>
      <c r="AW61" s="2">
        <f t="shared" si="16"/>
        <v>1.5873123369579828E-24</v>
      </c>
      <c r="AX61" s="2">
        <f t="shared" si="16"/>
        <v>6.2627997206539393E-25</v>
      </c>
      <c r="AY61" s="2">
        <f t="shared" si="16"/>
        <v>2.4220815736562621E-25</v>
      </c>
      <c r="AZ61" s="2">
        <f t="shared" si="16"/>
        <v>9.1817004147587801E-26</v>
      </c>
      <c r="BA61" s="2">
        <f t="shared" si="16"/>
        <v>3.4117058580718295E-26</v>
      </c>
      <c r="BB61" s="2">
        <f t="shared" si="16"/>
        <v>1.2426080262251213E-26</v>
      </c>
      <c r="BC61" s="2">
        <f t="shared" si="16"/>
        <v>4.4361971462145743E-27</v>
      </c>
      <c r="BD61" s="2">
        <f t="shared" si="16"/>
        <v>1.5523928439596635E-27</v>
      </c>
      <c r="BE61" s="2">
        <f t="shared" si="16"/>
        <v>5.3248396785801748E-28</v>
      </c>
      <c r="BF61" s="2">
        <f t="shared" si="16"/>
        <v>1.7902989262827347E-28</v>
      </c>
      <c r="BG61" s="2">
        <f t="shared" si="16"/>
        <v>5.9000905415976483E-29</v>
      </c>
      <c r="BH61" s="2">
        <f t="shared" si="16"/>
        <v>1.905925460838431E-29</v>
      </c>
      <c r="BI61" s="2">
        <f t="shared" si="16"/>
        <v>6.0348608059716914E-30</v>
      </c>
      <c r="BJ61" s="2">
        <f t="shared" si="16"/>
        <v>1.8730212893124168E-30</v>
      </c>
      <c r="BK61" s="2">
        <f t="shared" si="16"/>
        <v>5.6981290425847257E-31</v>
      </c>
    </row>
    <row r="62" spans="1:63">
      <c r="A62" s="5"/>
      <c r="B62" s="1">
        <f t="shared" si="3"/>
        <v>5.899999999999995</v>
      </c>
      <c r="C62" s="2">
        <f t="shared" si="2"/>
        <v>7.6244599053902099E-16</v>
      </c>
      <c r="D62" s="2">
        <f t="shared" si="16"/>
        <v>7.5485952617587901E-16</v>
      </c>
      <c r="E62" s="2">
        <f t="shared" si="16"/>
        <v>7.3255005563392412E-16</v>
      </c>
      <c r="F62" s="2">
        <f t="shared" si="16"/>
        <v>6.9682316783862069E-16</v>
      </c>
      <c r="G62" s="2">
        <f t="shared" si="16"/>
        <v>6.497136152600197E-16</v>
      </c>
      <c r="H62" s="2">
        <f t="shared" si="16"/>
        <v>5.9379353448144247E-16</v>
      </c>
      <c r="I62" s="2">
        <f t="shared" si="16"/>
        <v>5.3194051750685257E-16</v>
      </c>
      <c r="J62" s="2">
        <f t="shared" si="16"/>
        <v>4.6709453794428492E-16</v>
      </c>
      <c r="K62" s="2">
        <f t="shared" si="16"/>
        <v>4.0203199455322343E-16</v>
      </c>
      <c r="L62" s="2">
        <f t="shared" si="16"/>
        <v>3.3918024895062298E-16</v>
      </c>
      <c r="M62" s="2">
        <f t="shared" si="16"/>
        <v>2.8048820492290184E-16</v>
      </c>
      <c r="N62" s="2">
        <f t="shared" si="16"/>
        <v>2.2735932009096151E-16</v>
      </c>
      <c r="O62" s="2">
        <f t="shared" si="16"/>
        <v>1.8064461965458088E-16</v>
      </c>
      <c r="P62" s="2">
        <f t="shared" si="16"/>
        <v>1.4068617124462366E-16</v>
      </c>
      <c r="Q62" s="2">
        <f t="shared" si="16"/>
        <v>1.0739693826490841E-16</v>
      </c>
      <c r="R62" s="2">
        <f t="shared" si="16"/>
        <v>8.0361216173115364E-17</v>
      </c>
      <c r="S62" s="2">
        <f t="shared" si="16"/>
        <v>5.8940689400653462E-17</v>
      </c>
      <c r="T62" s="2">
        <f t="shared" si="16"/>
        <v>4.2373860474969416E-17</v>
      </c>
      <c r="U62" s="2">
        <f t="shared" si="16"/>
        <v>2.9860354792113449E-17</v>
      </c>
      <c r="V62" s="2">
        <f t="shared" si="16"/>
        <v>2.0625572179924462E-17</v>
      </c>
      <c r="W62" s="2">
        <f t="shared" si="16"/>
        <v>1.3964685434875946E-17</v>
      </c>
      <c r="X62" s="2">
        <f t="shared" si="16"/>
        <v>9.2676669819304025E-18</v>
      </c>
      <c r="Y62" s="2">
        <f t="shared" si="16"/>
        <v>6.0287016586127194E-18</v>
      </c>
      <c r="Z62" s="2">
        <f t="shared" si="16"/>
        <v>3.8440698952603363E-18</v>
      </c>
      <c r="AA62" s="2">
        <f t="shared" si="16"/>
        <v>2.4025524039749571E-18</v>
      </c>
      <c r="AB62" s="2">
        <f t="shared" si="16"/>
        <v>1.4718670160862755E-18</v>
      </c>
      <c r="AC62" s="2">
        <f t="shared" si="16"/>
        <v>8.8384963575941247E-19</v>
      </c>
      <c r="AD62" s="2">
        <f t="shared" si="16"/>
        <v>5.2023828805639365E-19</v>
      </c>
      <c r="AE62" s="2">
        <f t="shared" si="16"/>
        <v>3.0015138164680621E-19</v>
      </c>
      <c r="AF62" s="2">
        <f t="shared" si="16"/>
        <v>1.6974324178208223E-19</v>
      </c>
      <c r="AG62" s="2">
        <f t="shared" si="16"/>
        <v>9.4093310319094237E-20</v>
      </c>
      <c r="AH62" s="2">
        <f t="shared" si="16"/>
        <v>5.1125681935976481E-20</v>
      </c>
      <c r="AI62" s="2">
        <f t="shared" si="16"/>
        <v>2.7229119019987436E-20</v>
      </c>
      <c r="AJ62" s="2">
        <f t="shared" si="16"/>
        <v>1.4214846589307519E-20</v>
      </c>
      <c r="AK62" s="2">
        <f t="shared" si="16"/>
        <v>7.2738589316684221E-21</v>
      </c>
      <c r="AL62" s="2">
        <f t="shared" si="16"/>
        <v>3.6483935698872472E-21</v>
      </c>
      <c r="AM62" s="2">
        <f t="shared" si="16"/>
        <v>1.7937115286889597E-21</v>
      </c>
      <c r="AN62" s="2">
        <f t="shared" si="16"/>
        <v>8.6440571130365242E-22</v>
      </c>
      <c r="AO62" s="2">
        <f t="shared" si="16"/>
        <v>4.0831634601814817E-22</v>
      </c>
      <c r="AP62" s="2">
        <f t="shared" si="16"/>
        <v>1.8905580421149263E-22</v>
      </c>
      <c r="AQ62" s="2">
        <f t="shared" si="16"/>
        <v>8.5801992759306089E-23</v>
      </c>
      <c r="AR62" s="2">
        <f t="shared" si="16"/>
        <v>3.8169708576979887E-23</v>
      </c>
      <c r="AS62" s="2">
        <f t="shared" si="16"/>
        <v>1.6643874184093104E-23</v>
      </c>
      <c r="AT62" s="2">
        <f t="shared" si="16"/>
        <v>7.1138403517573632E-24</v>
      </c>
      <c r="AU62" s="2">
        <f t="shared" si="16"/>
        <v>2.9803544364691031E-24</v>
      </c>
      <c r="AV62" s="2">
        <f t="shared" si="16"/>
        <v>1.2238996945770199E-24</v>
      </c>
      <c r="AW62" s="2">
        <f t="shared" ref="D62:BK63" si="17">EXP(-($B62^2+AW$2^2))</f>
        <v>4.9264927485462072E-25</v>
      </c>
      <c r="AX62" s="2">
        <f t="shared" si="17"/>
        <v>1.9437659930576937E-25</v>
      </c>
      <c r="AY62" s="2">
        <f t="shared" si="17"/>
        <v>7.51734049511196E-26</v>
      </c>
      <c r="AZ62" s="2">
        <f t="shared" si="17"/>
        <v>2.8496962733447532E-26</v>
      </c>
      <c r="BA62" s="2">
        <f t="shared" si="17"/>
        <v>1.0588807116673038E-26</v>
      </c>
      <c r="BB62" s="2">
        <f t="shared" si="17"/>
        <v>3.8566445229143457E-27</v>
      </c>
      <c r="BC62" s="2">
        <f t="shared" si="17"/>
        <v>1.3768489391213082E-27</v>
      </c>
      <c r="BD62" s="2">
        <f t="shared" si="17"/>
        <v>4.8181141862219414E-28</v>
      </c>
      <c r="BE62" s="2">
        <f t="shared" si="17"/>
        <v>1.6526542037700378E-28</v>
      </c>
      <c r="BF62" s="2">
        <f t="shared" si="17"/>
        <v>5.556496017012534E-29</v>
      </c>
      <c r="BG62" s="2">
        <f t="shared" si="17"/>
        <v>1.8311930545850778E-29</v>
      </c>
      <c r="BH62" s="2">
        <f t="shared" si="17"/>
        <v>5.9153625556043277E-30</v>
      </c>
      <c r="BI62" s="2">
        <f t="shared" si="17"/>
        <v>1.8730212893124168E-30</v>
      </c>
      <c r="BJ62" s="2">
        <f t="shared" si="17"/>
        <v>5.8132388848902893E-31</v>
      </c>
      <c r="BK62" s="2">
        <f t="shared" si="17"/>
        <v>1.7685108818830449E-31</v>
      </c>
    </row>
    <row r="63" spans="1:63">
      <c r="A63" s="5"/>
      <c r="B63" s="1">
        <f t="shared" si="3"/>
        <v>5.9999999999999947</v>
      </c>
      <c r="C63" s="2">
        <f t="shared" si="2"/>
        <v>2.3195228302437175E-16</v>
      </c>
      <c r="D63" s="2">
        <f t="shared" si="17"/>
        <v>2.296443192460197E-16</v>
      </c>
      <c r="E63" s="2">
        <f t="shared" si="17"/>
        <v>2.2285730391708728E-16</v>
      </c>
      <c r="F63" s="2">
        <f t="shared" si="17"/>
        <v>2.1198842495083075E-16</v>
      </c>
      <c r="G63" s="2">
        <f t="shared" si="17"/>
        <v>1.9765669731575187E-16</v>
      </c>
      <c r="H63" s="2">
        <f t="shared" si="17"/>
        <v>1.8064461965458088E-16</v>
      </c>
      <c r="I63" s="2">
        <f t="shared" si="17"/>
        <v>1.6182761664423178E-16</v>
      </c>
      <c r="J63" s="2">
        <f t="shared" si="17"/>
        <v>1.4210009077206373E-16</v>
      </c>
      <c r="K63" s="2">
        <f t="shared" si="17"/>
        <v>1.2230668157824018E-16</v>
      </c>
      <c r="L63" s="2">
        <f t="shared" si="17"/>
        <v>1.0318584408221812E-16</v>
      </c>
      <c r="M63" s="2">
        <f t="shared" si="17"/>
        <v>8.5330476257446118E-17</v>
      </c>
      <c r="N63" s="2">
        <f t="shared" si="17"/>
        <v>6.916753975541885E-17</v>
      </c>
      <c r="O63" s="2">
        <f t="shared" si="17"/>
        <v>5.4955934538165687E-17</v>
      </c>
      <c r="P63" s="2">
        <f t="shared" si="17"/>
        <v>4.2799724852744303E-17</v>
      </c>
      <c r="Q63" s="2">
        <f t="shared" si="17"/>
        <v>3.2672432315844288E-17</v>
      </c>
      <c r="R63" s="2">
        <f t="shared" si="17"/>
        <v>2.4447590766122872E-17</v>
      </c>
      <c r="S63" s="2">
        <f t="shared" si="17"/>
        <v>1.7931011034429822E-17</v>
      </c>
      <c r="T63" s="2">
        <f t="shared" si="17"/>
        <v>1.2891029397081373E-17</v>
      </c>
      <c r="U63" s="2">
        <f t="shared" si="17"/>
        <v>9.0841548803370377E-18</v>
      </c>
      <c r="V63" s="2">
        <f t="shared" si="17"/>
        <v>6.274737640675679E-18</v>
      </c>
      <c r="W63" s="2">
        <f t="shared" si="17"/>
        <v>4.2483542552918608E-18</v>
      </c>
      <c r="X63" s="2">
        <f t="shared" si="17"/>
        <v>2.8194213641921299E-18</v>
      </c>
      <c r="Y63" s="2">
        <f t="shared" si="17"/>
        <v>1.8340592392642009E-18</v>
      </c>
      <c r="Z63" s="2">
        <f t="shared" si="17"/>
        <v>1.1694478026968648E-18</v>
      </c>
      <c r="AA63" s="2">
        <f t="shared" si="17"/>
        <v>7.3090752932376165E-19</v>
      </c>
      <c r="AB63" s="2">
        <f t="shared" si="17"/>
        <v>4.4777324417185557E-19</v>
      </c>
      <c r="AC63" s="2">
        <f t="shared" si="17"/>
        <v>2.6888585343562504E-19</v>
      </c>
      <c r="AD63" s="2">
        <f t="shared" si="17"/>
        <v>1.5826754960841455E-19</v>
      </c>
      <c r="AE63" s="2">
        <f t="shared" si="17"/>
        <v>9.1312432735959304E-20</v>
      </c>
      <c r="AF63" s="2">
        <f t="shared" si="17"/>
        <v>5.1639503581725347E-20</v>
      </c>
      <c r="AG63" s="2">
        <f t="shared" si="17"/>
        <v>2.8625185805495562E-20</v>
      </c>
      <c r="AH63" s="2">
        <f t="shared" si="17"/>
        <v>1.5553519584835057E-20</v>
      </c>
      <c r="AI63" s="2">
        <f t="shared" si="17"/>
        <v>8.2836770076833301E-21</v>
      </c>
      <c r="AJ63" s="2">
        <f t="shared" si="17"/>
        <v>4.3244585979134195E-21</v>
      </c>
      <c r="AK63" s="2">
        <f t="shared" si="17"/>
        <v>2.2128625588350575E-21</v>
      </c>
      <c r="AL63" s="2">
        <f t="shared" si="17"/>
        <v>1.1099189036439358E-21</v>
      </c>
      <c r="AM63" s="2">
        <f t="shared" si="17"/>
        <v>5.456851886287767E-22</v>
      </c>
      <c r="AN63" s="2">
        <f t="shared" si="17"/>
        <v>2.629705981592762E-22</v>
      </c>
      <c r="AO63" s="2">
        <f t="shared" si="17"/>
        <v>1.2421851492473904E-22</v>
      </c>
      <c r="AP63" s="2">
        <f t="shared" si="17"/>
        <v>5.7514795736367733E-23</v>
      </c>
      <c r="AQ63" s="2">
        <f t="shared" si="17"/>
        <v>2.6102790696678346E-23</v>
      </c>
      <c r="AR63" s="2">
        <f t="shared" si="17"/>
        <v>1.1612036992346563E-23</v>
      </c>
      <c r="AS63" s="2">
        <f t="shared" si="17"/>
        <v>5.0634204432519987E-24</v>
      </c>
      <c r="AT63" s="2">
        <f t="shared" si="17"/>
        <v>2.1641815041803566E-24</v>
      </c>
      <c r="AU63" s="2">
        <f t="shared" si="17"/>
        <v>9.0668719402944194E-25</v>
      </c>
      <c r="AV63" s="2">
        <f t="shared" si="17"/>
        <v>3.7233631217507485E-25</v>
      </c>
      <c r="AW63" s="2">
        <f t="shared" si="17"/>
        <v>1.4987438513781816E-25</v>
      </c>
      <c r="AX63" s="2">
        <f t="shared" si="17"/>
        <v>5.9133494745788523E-26</v>
      </c>
      <c r="AY63" s="2">
        <f t="shared" si="17"/>
        <v>2.2869348278427884E-26</v>
      </c>
      <c r="AZ63" s="2">
        <f t="shared" si="17"/>
        <v>8.6693820248311859E-27</v>
      </c>
      <c r="BA63" s="2">
        <f t="shared" si="17"/>
        <v>3.2213402859927907E-27</v>
      </c>
      <c r="BB63" s="2">
        <f t="shared" si="17"/>
        <v>1.1732732718169357E-27</v>
      </c>
      <c r="BC63" s="2">
        <f t="shared" si="17"/>
        <v>4.188667246883858E-28</v>
      </c>
      <c r="BD63" s="2">
        <f t="shared" si="17"/>
        <v>1.4657727881501614E-28</v>
      </c>
      <c r="BE63" s="2">
        <f t="shared" si="17"/>
        <v>5.0277255093607432E-29</v>
      </c>
      <c r="BF63" s="2">
        <f t="shared" si="17"/>
        <v>1.6904042420771632E-29</v>
      </c>
      <c r="BG63" s="2">
        <f t="shared" si="17"/>
        <v>5.5708786581604261E-30</v>
      </c>
      <c r="BH63" s="2">
        <f t="shared" si="17"/>
        <v>1.7995790740788014E-30</v>
      </c>
      <c r="BI63" s="2">
        <f t="shared" si="17"/>
        <v>5.6981290425847257E-31</v>
      </c>
      <c r="BJ63" s="2">
        <f t="shared" si="17"/>
        <v>1.7685108818830449E-31</v>
      </c>
      <c r="BK63" s="2">
        <f t="shared" si="17"/>
        <v>5.3801861600218269E-32</v>
      </c>
    </row>
  </sheetData>
  <mergeCells count="2">
    <mergeCell ref="C1:BK1"/>
    <mergeCell ref="A3:A6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1"/>
  <dimension ref="A1:V22"/>
  <sheetViews>
    <sheetView workbookViewId="0">
      <selection activeCell="C3" sqref="C3"/>
    </sheetView>
  </sheetViews>
  <sheetFormatPr defaultRowHeight="15"/>
  <cols>
    <col min="3" max="22" width="6.7109375" customWidth="1"/>
  </cols>
  <sheetData>
    <row r="1" spans="1:22"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>
      <c r="A2" s="5" t="s">
        <v>1</v>
      </c>
      <c r="B2">
        <v>-1</v>
      </c>
      <c r="C2">
        <f>B2+0.1</f>
        <v>-0.9</v>
      </c>
      <c r="D2">
        <f t="shared" ref="D2:V2" si="0">C2+0.1</f>
        <v>-0.8</v>
      </c>
      <c r="E2">
        <f t="shared" si="0"/>
        <v>-0.70000000000000007</v>
      </c>
      <c r="F2">
        <f t="shared" si="0"/>
        <v>-0.60000000000000009</v>
      </c>
      <c r="G2">
        <f t="shared" si="0"/>
        <v>-0.50000000000000011</v>
      </c>
      <c r="H2">
        <f t="shared" si="0"/>
        <v>-0.40000000000000013</v>
      </c>
      <c r="I2">
        <f t="shared" si="0"/>
        <v>-0.30000000000000016</v>
      </c>
      <c r="J2">
        <f t="shared" si="0"/>
        <v>-0.20000000000000015</v>
      </c>
      <c r="K2">
        <f t="shared" si="0"/>
        <v>-0.10000000000000014</v>
      </c>
      <c r="L2">
        <f t="shared" si="0"/>
        <v>-1.3877787807814457E-16</v>
      </c>
      <c r="M2">
        <f t="shared" si="0"/>
        <v>9.9999999999999867E-2</v>
      </c>
      <c r="N2">
        <f t="shared" si="0"/>
        <v>0.19999999999999987</v>
      </c>
      <c r="O2">
        <f t="shared" si="0"/>
        <v>0.29999999999999988</v>
      </c>
      <c r="P2">
        <f t="shared" si="0"/>
        <v>0.39999999999999991</v>
      </c>
      <c r="Q2">
        <f t="shared" si="0"/>
        <v>0.49999999999999989</v>
      </c>
      <c r="R2">
        <f t="shared" si="0"/>
        <v>0.59999999999999987</v>
      </c>
      <c r="S2">
        <f>R2+0.1</f>
        <v>0.69999999999999984</v>
      </c>
      <c r="T2">
        <f t="shared" si="0"/>
        <v>0.79999999999999982</v>
      </c>
      <c r="U2">
        <f t="shared" si="0"/>
        <v>0.8999999999999998</v>
      </c>
      <c r="V2">
        <f t="shared" si="0"/>
        <v>0.99999999999999978</v>
      </c>
    </row>
    <row r="3" spans="1:22">
      <c r="A3" s="5"/>
      <c r="B3">
        <f>B2+0.1</f>
        <v>-0.9</v>
      </c>
      <c r="C3">
        <f>$B3^2+C$2^2</f>
        <v>1.62</v>
      </c>
      <c r="D3">
        <f t="shared" ref="D3:V17" si="1">$B3^2+D$2^2</f>
        <v>1.4500000000000002</v>
      </c>
      <c r="E3">
        <f t="shared" si="1"/>
        <v>1.3000000000000003</v>
      </c>
      <c r="F3">
        <f t="shared" si="1"/>
        <v>1.1700000000000002</v>
      </c>
      <c r="G3">
        <f t="shared" si="1"/>
        <v>1.06</v>
      </c>
      <c r="H3">
        <f t="shared" si="1"/>
        <v>0.9700000000000002</v>
      </c>
      <c r="I3">
        <f t="shared" si="1"/>
        <v>0.90000000000000013</v>
      </c>
      <c r="J3">
        <f t="shared" si="1"/>
        <v>0.85000000000000009</v>
      </c>
      <c r="K3">
        <f t="shared" si="1"/>
        <v>0.82000000000000006</v>
      </c>
      <c r="L3">
        <f t="shared" si="1"/>
        <v>0.81</v>
      </c>
      <c r="M3">
        <f t="shared" si="1"/>
        <v>0.82000000000000006</v>
      </c>
      <c r="N3">
        <f t="shared" si="1"/>
        <v>0.85</v>
      </c>
      <c r="O3">
        <f t="shared" si="1"/>
        <v>0.9</v>
      </c>
      <c r="P3">
        <f t="shared" si="1"/>
        <v>0.97</v>
      </c>
      <c r="Q3">
        <f t="shared" si="1"/>
        <v>1.06</v>
      </c>
      <c r="R3">
        <f t="shared" si="1"/>
        <v>1.17</v>
      </c>
      <c r="S3">
        <f t="shared" si="1"/>
        <v>1.2999999999999998</v>
      </c>
      <c r="T3">
        <f t="shared" si="1"/>
        <v>1.4499999999999997</v>
      </c>
      <c r="U3">
        <f t="shared" si="1"/>
        <v>1.6199999999999997</v>
      </c>
      <c r="V3">
        <f t="shared" si="1"/>
        <v>1.8099999999999996</v>
      </c>
    </row>
    <row r="4" spans="1:22">
      <c r="A4" s="5"/>
      <c r="B4">
        <f t="shared" ref="B4:B22" si="2">B3+0.1</f>
        <v>-0.8</v>
      </c>
      <c r="C4">
        <f t="shared" ref="C4:R22" si="3">$B4^2+C$2^2</f>
        <v>1.4500000000000002</v>
      </c>
      <c r="D4">
        <f t="shared" si="3"/>
        <v>1.2800000000000002</v>
      </c>
      <c r="E4">
        <f t="shared" si="3"/>
        <v>1.1300000000000003</v>
      </c>
      <c r="F4">
        <f t="shared" si="3"/>
        <v>1.0000000000000002</v>
      </c>
      <c r="G4">
        <f t="shared" si="3"/>
        <v>0.89000000000000024</v>
      </c>
      <c r="H4">
        <f t="shared" si="3"/>
        <v>0.80000000000000027</v>
      </c>
      <c r="I4">
        <f t="shared" si="3"/>
        <v>0.7300000000000002</v>
      </c>
      <c r="J4">
        <f t="shared" si="3"/>
        <v>0.68000000000000016</v>
      </c>
      <c r="K4">
        <f t="shared" si="3"/>
        <v>0.65000000000000013</v>
      </c>
      <c r="L4">
        <f t="shared" si="3"/>
        <v>0.64000000000000012</v>
      </c>
      <c r="M4">
        <f t="shared" si="3"/>
        <v>0.65000000000000013</v>
      </c>
      <c r="N4">
        <f t="shared" si="3"/>
        <v>0.68</v>
      </c>
      <c r="O4">
        <f t="shared" si="3"/>
        <v>0.73000000000000009</v>
      </c>
      <c r="P4">
        <f t="shared" si="3"/>
        <v>0.8</v>
      </c>
      <c r="Q4">
        <f t="shared" si="3"/>
        <v>0.89</v>
      </c>
      <c r="R4">
        <f t="shared" si="3"/>
        <v>1</v>
      </c>
      <c r="S4">
        <f t="shared" si="1"/>
        <v>1.1299999999999999</v>
      </c>
      <c r="T4">
        <f t="shared" si="1"/>
        <v>1.2799999999999998</v>
      </c>
      <c r="U4">
        <f t="shared" si="1"/>
        <v>1.4499999999999997</v>
      </c>
      <c r="V4">
        <f t="shared" si="1"/>
        <v>1.6399999999999997</v>
      </c>
    </row>
    <row r="5" spans="1:22">
      <c r="A5" s="5"/>
      <c r="B5">
        <f t="shared" si="2"/>
        <v>-0.70000000000000007</v>
      </c>
      <c r="C5">
        <f t="shared" si="3"/>
        <v>1.3000000000000003</v>
      </c>
      <c r="D5">
        <f t="shared" si="1"/>
        <v>1.1300000000000003</v>
      </c>
      <c r="E5">
        <f t="shared" si="1"/>
        <v>0.9800000000000002</v>
      </c>
      <c r="F5">
        <f t="shared" si="1"/>
        <v>0.8500000000000002</v>
      </c>
      <c r="G5">
        <f t="shared" si="1"/>
        <v>0.74000000000000021</v>
      </c>
      <c r="H5">
        <f t="shared" si="1"/>
        <v>0.65000000000000024</v>
      </c>
      <c r="I5">
        <f t="shared" si="1"/>
        <v>0.58000000000000018</v>
      </c>
      <c r="J5">
        <f t="shared" si="1"/>
        <v>0.53000000000000014</v>
      </c>
      <c r="K5">
        <f t="shared" si="1"/>
        <v>0.50000000000000011</v>
      </c>
      <c r="L5">
        <f t="shared" si="1"/>
        <v>0.4900000000000001</v>
      </c>
      <c r="M5">
        <f t="shared" si="1"/>
        <v>0.50000000000000011</v>
      </c>
      <c r="N5">
        <f t="shared" si="1"/>
        <v>0.53</v>
      </c>
      <c r="O5">
        <f t="shared" si="1"/>
        <v>0.58000000000000007</v>
      </c>
      <c r="P5">
        <f t="shared" si="1"/>
        <v>0.65</v>
      </c>
      <c r="Q5">
        <f t="shared" si="1"/>
        <v>0.74</v>
      </c>
      <c r="R5">
        <f t="shared" si="1"/>
        <v>0.84999999999999987</v>
      </c>
      <c r="S5">
        <f t="shared" si="1"/>
        <v>0.97999999999999987</v>
      </c>
      <c r="T5">
        <f t="shared" si="1"/>
        <v>1.1299999999999999</v>
      </c>
      <c r="U5">
        <f t="shared" si="1"/>
        <v>1.2999999999999998</v>
      </c>
      <c r="V5">
        <f t="shared" si="1"/>
        <v>1.4899999999999998</v>
      </c>
    </row>
    <row r="6" spans="1:22">
      <c r="A6" s="5"/>
      <c r="B6">
        <f t="shared" si="2"/>
        <v>-0.60000000000000009</v>
      </c>
      <c r="C6">
        <f t="shared" si="3"/>
        <v>1.1700000000000002</v>
      </c>
      <c r="D6">
        <f t="shared" si="1"/>
        <v>1.0000000000000002</v>
      </c>
      <c r="E6">
        <f t="shared" si="1"/>
        <v>0.8500000000000002</v>
      </c>
      <c r="F6">
        <f t="shared" si="1"/>
        <v>0.7200000000000002</v>
      </c>
      <c r="G6">
        <f t="shared" si="1"/>
        <v>0.61000000000000021</v>
      </c>
      <c r="H6">
        <f t="shared" si="1"/>
        <v>0.52000000000000024</v>
      </c>
      <c r="I6">
        <f t="shared" si="1"/>
        <v>0.45000000000000018</v>
      </c>
      <c r="J6">
        <f t="shared" si="1"/>
        <v>0.40000000000000013</v>
      </c>
      <c r="K6">
        <f t="shared" si="1"/>
        <v>0.37000000000000011</v>
      </c>
      <c r="L6">
        <f t="shared" si="1"/>
        <v>0.3600000000000001</v>
      </c>
      <c r="M6">
        <f t="shared" si="1"/>
        <v>0.37000000000000005</v>
      </c>
      <c r="N6">
        <f t="shared" si="1"/>
        <v>0.4</v>
      </c>
      <c r="O6">
        <f t="shared" si="1"/>
        <v>0.45</v>
      </c>
      <c r="P6">
        <f t="shared" si="1"/>
        <v>0.52</v>
      </c>
      <c r="Q6">
        <f t="shared" si="1"/>
        <v>0.61</v>
      </c>
      <c r="R6">
        <f t="shared" si="1"/>
        <v>0.72</v>
      </c>
      <c r="S6">
        <f t="shared" si="1"/>
        <v>0.84999999999999987</v>
      </c>
      <c r="T6">
        <f t="shared" si="1"/>
        <v>0.99999999999999978</v>
      </c>
      <c r="U6">
        <f t="shared" si="1"/>
        <v>1.1699999999999997</v>
      </c>
      <c r="V6">
        <f t="shared" si="1"/>
        <v>1.3599999999999997</v>
      </c>
    </row>
    <row r="7" spans="1:22">
      <c r="A7" s="5"/>
      <c r="B7">
        <f t="shared" si="2"/>
        <v>-0.50000000000000011</v>
      </c>
      <c r="C7">
        <f t="shared" si="3"/>
        <v>1.06</v>
      </c>
      <c r="D7">
        <f t="shared" si="1"/>
        <v>0.89000000000000024</v>
      </c>
      <c r="E7">
        <f t="shared" si="1"/>
        <v>0.74000000000000021</v>
      </c>
      <c r="F7">
        <f t="shared" si="1"/>
        <v>0.61000000000000021</v>
      </c>
      <c r="G7">
        <f t="shared" si="1"/>
        <v>0.50000000000000022</v>
      </c>
      <c r="H7">
        <f t="shared" si="1"/>
        <v>0.41000000000000025</v>
      </c>
      <c r="I7">
        <f t="shared" si="1"/>
        <v>0.34000000000000019</v>
      </c>
      <c r="J7">
        <f t="shared" si="1"/>
        <v>0.29000000000000015</v>
      </c>
      <c r="K7">
        <f t="shared" si="1"/>
        <v>0.26000000000000012</v>
      </c>
      <c r="L7">
        <f t="shared" si="1"/>
        <v>0.25000000000000011</v>
      </c>
      <c r="M7">
        <f t="shared" si="1"/>
        <v>0.26000000000000006</v>
      </c>
      <c r="N7">
        <f t="shared" si="1"/>
        <v>0.29000000000000004</v>
      </c>
      <c r="O7">
        <f t="shared" si="1"/>
        <v>0.34</v>
      </c>
      <c r="P7">
        <f t="shared" si="1"/>
        <v>0.41000000000000003</v>
      </c>
      <c r="Q7">
        <f t="shared" si="1"/>
        <v>0.5</v>
      </c>
      <c r="R7">
        <f t="shared" si="1"/>
        <v>0.60999999999999988</v>
      </c>
      <c r="S7">
        <f t="shared" si="1"/>
        <v>0.73999999999999988</v>
      </c>
      <c r="T7">
        <f t="shared" si="1"/>
        <v>0.88999999999999979</v>
      </c>
      <c r="U7">
        <f t="shared" si="1"/>
        <v>1.0599999999999996</v>
      </c>
      <c r="V7">
        <f t="shared" si="1"/>
        <v>1.2499999999999996</v>
      </c>
    </row>
    <row r="8" spans="1:22">
      <c r="A8" s="5"/>
      <c r="B8">
        <f t="shared" si="2"/>
        <v>-0.40000000000000013</v>
      </c>
      <c r="C8">
        <f t="shared" si="3"/>
        <v>0.9700000000000002</v>
      </c>
      <c r="D8">
        <f t="shared" si="1"/>
        <v>0.80000000000000027</v>
      </c>
      <c r="E8">
        <f t="shared" si="1"/>
        <v>0.65000000000000024</v>
      </c>
      <c r="F8">
        <f t="shared" si="1"/>
        <v>0.52000000000000024</v>
      </c>
      <c r="G8">
        <f t="shared" si="1"/>
        <v>0.41000000000000025</v>
      </c>
      <c r="H8">
        <f t="shared" si="1"/>
        <v>0.32000000000000023</v>
      </c>
      <c r="I8">
        <f t="shared" si="1"/>
        <v>0.25000000000000022</v>
      </c>
      <c r="J8">
        <f t="shared" si="1"/>
        <v>0.20000000000000018</v>
      </c>
      <c r="K8">
        <f t="shared" si="1"/>
        <v>0.17000000000000015</v>
      </c>
      <c r="L8">
        <f t="shared" si="1"/>
        <v>0.16000000000000011</v>
      </c>
      <c r="M8">
        <f t="shared" si="1"/>
        <v>0.1700000000000001</v>
      </c>
      <c r="N8">
        <f t="shared" si="1"/>
        <v>0.20000000000000007</v>
      </c>
      <c r="O8">
        <f t="shared" si="1"/>
        <v>0.25000000000000006</v>
      </c>
      <c r="P8">
        <f t="shared" si="1"/>
        <v>0.32000000000000006</v>
      </c>
      <c r="Q8">
        <f t="shared" si="1"/>
        <v>0.41000000000000003</v>
      </c>
      <c r="R8">
        <f t="shared" si="1"/>
        <v>0.51999999999999991</v>
      </c>
      <c r="S8">
        <f t="shared" si="1"/>
        <v>0.64999999999999991</v>
      </c>
      <c r="T8">
        <f t="shared" si="1"/>
        <v>0.79999999999999982</v>
      </c>
      <c r="U8">
        <f t="shared" si="1"/>
        <v>0.96999999999999975</v>
      </c>
      <c r="V8">
        <f t="shared" si="1"/>
        <v>1.1599999999999997</v>
      </c>
    </row>
    <row r="9" spans="1:22">
      <c r="A9" s="5"/>
      <c r="B9">
        <f t="shared" si="2"/>
        <v>-0.30000000000000016</v>
      </c>
      <c r="C9">
        <f t="shared" si="3"/>
        <v>0.90000000000000013</v>
      </c>
      <c r="D9">
        <f t="shared" si="1"/>
        <v>0.7300000000000002</v>
      </c>
      <c r="E9">
        <f t="shared" si="1"/>
        <v>0.58000000000000018</v>
      </c>
      <c r="F9">
        <f t="shared" si="1"/>
        <v>0.45000000000000018</v>
      </c>
      <c r="G9">
        <f t="shared" si="1"/>
        <v>0.34000000000000019</v>
      </c>
      <c r="H9">
        <f t="shared" si="1"/>
        <v>0.25000000000000022</v>
      </c>
      <c r="I9">
        <f t="shared" si="1"/>
        <v>0.18000000000000019</v>
      </c>
      <c r="J9">
        <f t="shared" si="1"/>
        <v>0.13000000000000017</v>
      </c>
      <c r="K9">
        <f t="shared" si="1"/>
        <v>0.10000000000000012</v>
      </c>
      <c r="L9">
        <f t="shared" si="1"/>
        <v>9.0000000000000094E-2</v>
      </c>
      <c r="M9">
        <f t="shared" si="1"/>
        <v>0.10000000000000006</v>
      </c>
      <c r="N9">
        <f t="shared" si="1"/>
        <v>0.13000000000000006</v>
      </c>
      <c r="O9">
        <f t="shared" si="1"/>
        <v>0.18000000000000002</v>
      </c>
      <c r="P9">
        <f t="shared" si="1"/>
        <v>0.25</v>
      </c>
      <c r="Q9">
        <f t="shared" si="1"/>
        <v>0.33999999999999997</v>
      </c>
      <c r="R9">
        <f t="shared" si="1"/>
        <v>0.4499999999999999</v>
      </c>
      <c r="S9">
        <f t="shared" si="1"/>
        <v>0.57999999999999985</v>
      </c>
      <c r="T9">
        <f t="shared" si="1"/>
        <v>0.72999999999999976</v>
      </c>
      <c r="U9">
        <f t="shared" si="1"/>
        <v>0.89999999999999969</v>
      </c>
      <c r="V9">
        <f t="shared" si="1"/>
        <v>1.0899999999999996</v>
      </c>
    </row>
    <row r="10" spans="1:22">
      <c r="A10" s="5"/>
      <c r="B10">
        <f t="shared" si="2"/>
        <v>-0.20000000000000015</v>
      </c>
      <c r="C10">
        <f t="shared" si="3"/>
        <v>0.85000000000000009</v>
      </c>
      <c r="D10">
        <f t="shared" si="1"/>
        <v>0.68000000000000016</v>
      </c>
      <c r="E10">
        <f t="shared" si="1"/>
        <v>0.53000000000000014</v>
      </c>
      <c r="F10">
        <f t="shared" si="1"/>
        <v>0.40000000000000013</v>
      </c>
      <c r="G10">
        <f t="shared" si="1"/>
        <v>0.29000000000000015</v>
      </c>
      <c r="H10">
        <f t="shared" si="1"/>
        <v>0.20000000000000018</v>
      </c>
      <c r="I10">
        <f t="shared" si="1"/>
        <v>0.13000000000000017</v>
      </c>
      <c r="J10">
        <f t="shared" si="1"/>
        <v>8.0000000000000127E-2</v>
      </c>
      <c r="K10">
        <f t="shared" si="1"/>
        <v>5.0000000000000093E-2</v>
      </c>
      <c r="L10">
        <f t="shared" si="1"/>
        <v>4.0000000000000063E-2</v>
      </c>
      <c r="M10">
        <f t="shared" si="1"/>
        <v>5.0000000000000037E-2</v>
      </c>
      <c r="N10">
        <f t="shared" si="1"/>
        <v>8.0000000000000016E-2</v>
      </c>
      <c r="O10">
        <f t="shared" si="1"/>
        <v>0.13</v>
      </c>
      <c r="P10">
        <f t="shared" si="1"/>
        <v>0.19999999999999998</v>
      </c>
      <c r="Q10">
        <f t="shared" si="1"/>
        <v>0.28999999999999992</v>
      </c>
      <c r="R10">
        <f t="shared" si="1"/>
        <v>0.39999999999999991</v>
      </c>
      <c r="S10">
        <f t="shared" si="1"/>
        <v>0.5299999999999998</v>
      </c>
      <c r="T10">
        <f t="shared" si="1"/>
        <v>0.67999999999999972</v>
      </c>
      <c r="U10">
        <f t="shared" si="1"/>
        <v>0.84999999999999964</v>
      </c>
      <c r="V10">
        <f t="shared" si="1"/>
        <v>1.0399999999999996</v>
      </c>
    </row>
    <row r="11" spans="1:22">
      <c r="A11" s="5"/>
      <c r="B11">
        <f t="shared" si="2"/>
        <v>-0.10000000000000014</v>
      </c>
      <c r="C11">
        <f t="shared" si="3"/>
        <v>0.82000000000000006</v>
      </c>
      <c r="D11">
        <f t="shared" si="1"/>
        <v>0.65000000000000013</v>
      </c>
      <c r="E11">
        <f t="shared" si="1"/>
        <v>0.50000000000000011</v>
      </c>
      <c r="F11">
        <f t="shared" si="1"/>
        <v>0.37000000000000011</v>
      </c>
      <c r="G11">
        <f t="shared" si="1"/>
        <v>0.26000000000000012</v>
      </c>
      <c r="H11">
        <f t="shared" si="1"/>
        <v>0.17000000000000015</v>
      </c>
      <c r="I11">
        <f t="shared" si="1"/>
        <v>0.10000000000000012</v>
      </c>
      <c r="J11">
        <f t="shared" si="1"/>
        <v>5.0000000000000093E-2</v>
      </c>
      <c r="K11">
        <f t="shared" si="1"/>
        <v>2.0000000000000059E-2</v>
      </c>
      <c r="L11">
        <f t="shared" si="1"/>
        <v>1.000000000000003E-2</v>
      </c>
      <c r="M11">
        <f t="shared" si="1"/>
        <v>2.0000000000000004E-2</v>
      </c>
      <c r="N11">
        <f t="shared" si="1"/>
        <v>4.9999999999999982E-2</v>
      </c>
      <c r="O11">
        <f t="shared" si="1"/>
        <v>9.999999999999995E-2</v>
      </c>
      <c r="P11">
        <f t="shared" si="1"/>
        <v>0.16999999999999996</v>
      </c>
      <c r="Q11">
        <f t="shared" si="1"/>
        <v>0.2599999999999999</v>
      </c>
      <c r="R11">
        <f t="shared" si="1"/>
        <v>0.36999999999999983</v>
      </c>
      <c r="S11">
        <f t="shared" si="1"/>
        <v>0.49999999999999978</v>
      </c>
      <c r="T11">
        <f t="shared" si="1"/>
        <v>0.64999999999999969</v>
      </c>
      <c r="U11">
        <f t="shared" si="1"/>
        <v>0.81999999999999962</v>
      </c>
      <c r="V11">
        <f t="shared" si="1"/>
        <v>1.0099999999999996</v>
      </c>
    </row>
    <row r="12" spans="1:22">
      <c r="A12" s="5"/>
      <c r="B12">
        <v>0</v>
      </c>
      <c r="C12">
        <f t="shared" si="3"/>
        <v>0.81</v>
      </c>
      <c r="D12">
        <f t="shared" si="1"/>
        <v>0.64000000000000012</v>
      </c>
      <c r="E12">
        <f t="shared" si="1"/>
        <v>0.4900000000000001</v>
      </c>
      <c r="F12">
        <f t="shared" si="1"/>
        <v>0.3600000000000001</v>
      </c>
      <c r="G12">
        <f t="shared" si="1"/>
        <v>0.25000000000000011</v>
      </c>
      <c r="H12">
        <f t="shared" si="1"/>
        <v>0.16000000000000011</v>
      </c>
      <c r="I12">
        <f t="shared" si="1"/>
        <v>9.0000000000000094E-2</v>
      </c>
      <c r="J12">
        <f t="shared" si="1"/>
        <v>4.0000000000000063E-2</v>
      </c>
      <c r="K12">
        <f t="shared" si="1"/>
        <v>1.000000000000003E-2</v>
      </c>
      <c r="L12">
        <f t="shared" si="1"/>
        <v>1.9259299443872359E-32</v>
      </c>
      <c r="M12">
        <f t="shared" si="1"/>
        <v>9.9999999999999742E-3</v>
      </c>
      <c r="N12">
        <f t="shared" si="1"/>
        <v>3.9999999999999952E-2</v>
      </c>
      <c r="O12">
        <f t="shared" si="1"/>
        <v>8.9999999999999927E-2</v>
      </c>
      <c r="P12">
        <f t="shared" si="1"/>
        <v>0.15999999999999992</v>
      </c>
      <c r="Q12">
        <f t="shared" si="1"/>
        <v>0.24999999999999989</v>
      </c>
      <c r="R12">
        <f t="shared" si="1"/>
        <v>0.35999999999999982</v>
      </c>
      <c r="S12">
        <f t="shared" si="1"/>
        <v>0.48999999999999977</v>
      </c>
      <c r="T12">
        <f t="shared" si="1"/>
        <v>0.63999999999999968</v>
      </c>
      <c r="U12">
        <f t="shared" si="1"/>
        <v>0.80999999999999961</v>
      </c>
      <c r="V12">
        <f t="shared" si="1"/>
        <v>0.99999999999999956</v>
      </c>
    </row>
    <row r="13" spans="1:22">
      <c r="A13" s="5"/>
      <c r="B13">
        <f t="shared" si="2"/>
        <v>0.1</v>
      </c>
      <c r="C13">
        <f t="shared" si="3"/>
        <v>0.82000000000000006</v>
      </c>
      <c r="D13">
        <f t="shared" si="1"/>
        <v>0.65000000000000013</v>
      </c>
      <c r="E13">
        <f t="shared" si="1"/>
        <v>0.50000000000000011</v>
      </c>
      <c r="F13">
        <f t="shared" si="1"/>
        <v>0.37000000000000011</v>
      </c>
      <c r="G13">
        <f t="shared" si="1"/>
        <v>0.26000000000000012</v>
      </c>
      <c r="H13">
        <f t="shared" si="1"/>
        <v>0.17000000000000012</v>
      </c>
      <c r="I13">
        <f t="shared" si="1"/>
        <v>0.10000000000000009</v>
      </c>
      <c r="J13">
        <f t="shared" si="1"/>
        <v>5.0000000000000065E-2</v>
      </c>
      <c r="K13">
        <f t="shared" si="1"/>
        <v>2.0000000000000032E-2</v>
      </c>
      <c r="L13">
        <f t="shared" si="1"/>
        <v>1.0000000000000002E-2</v>
      </c>
      <c r="M13">
        <f t="shared" si="1"/>
        <v>1.9999999999999976E-2</v>
      </c>
      <c r="N13">
        <f t="shared" si="1"/>
        <v>4.9999999999999954E-2</v>
      </c>
      <c r="O13">
        <f t="shared" si="1"/>
        <v>9.9999999999999922E-2</v>
      </c>
      <c r="P13">
        <f t="shared" si="1"/>
        <v>0.16999999999999993</v>
      </c>
      <c r="Q13">
        <f t="shared" si="1"/>
        <v>0.2599999999999999</v>
      </c>
      <c r="R13">
        <f t="shared" si="1"/>
        <v>0.36999999999999983</v>
      </c>
      <c r="S13">
        <f t="shared" si="1"/>
        <v>0.49999999999999978</v>
      </c>
      <c r="T13">
        <f t="shared" si="1"/>
        <v>0.64999999999999969</v>
      </c>
      <c r="U13">
        <f t="shared" si="1"/>
        <v>0.81999999999999962</v>
      </c>
      <c r="V13">
        <f t="shared" si="1"/>
        <v>1.0099999999999996</v>
      </c>
    </row>
    <row r="14" spans="1:22">
      <c r="A14" s="5"/>
      <c r="B14">
        <f t="shared" si="2"/>
        <v>0.2</v>
      </c>
      <c r="C14">
        <f t="shared" si="3"/>
        <v>0.85000000000000009</v>
      </c>
      <c r="D14">
        <f t="shared" si="1"/>
        <v>0.68000000000000016</v>
      </c>
      <c r="E14">
        <f t="shared" si="1"/>
        <v>0.53000000000000014</v>
      </c>
      <c r="F14">
        <f t="shared" si="1"/>
        <v>0.40000000000000013</v>
      </c>
      <c r="G14">
        <f t="shared" si="1"/>
        <v>0.29000000000000015</v>
      </c>
      <c r="H14">
        <f t="shared" si="1"/>
        <v>0.20000000000000012</v>
      </c>
      <c r="I14">
        <f t="shared" si="1"/>
        <v>0.13000000000000012</v>
      </c>
      <c r="J14">
        <f t="shared" si="1"/>
        <v>8.0000000000000071E-2</v>
      </c>
      <c r="K14">
        <f t="shared" si="1"/>
        <v>5.0000000000000037E-2</v>
      </c>
      <c r="L14">
        <f t="shared" si="1"/>
        <v>4.0000000000000008E-2</v>
      </c>
      <c r="M14">
        <f t="shared" si="1"/>
        <v>4.9999999999999982E-2</v>
      </c>
      <c r="N14">
        <f t="shared" si="1"/>
        <v>7.999999999999996E-2</v>
      </c>
      <c r="O14">
        <f t="shared" si="1"/>
        <v>0.12999999999999995</v>
      </c>
      <c r="P14">
        <f t="shared" si="1"/>
        <v>0.19999999999999993</v>
      </c>
      <c r="Q14">
        <f t="shared" si="1"/>
        <v>0.28999999999999992</v>
      </c>
      <c r="R14">
        <f t="shared" si="1"/>
        <v>0.3999999999999998</v>
      </c>
      <c r="S14">
        <f t="shared" si="1"/>
        <v>0.5299999999999998</v>
      </c>
      <c r="T14">
        <f t="shared" si="1"/>
        <v>0.67999999999999972</v>
      </c>
      <c r="U14">
        <f t="shared" si="1"/>
        <v>0.84999999999999964</v>
      </c>
      <c r="V14">
        <f t="shared" si="1"/>
        <v>1.0399999999999996</v>
      </c>
    </row>
    <row r="15" spans="1:22">
      <c r="A15" s="5"/>
      <c r="B15">
        <f t="shared" si="2"/>
        <v>0.30000000000000004</v>
      </c>
      <c r="C15">
        <f t="shared" si="3"/>
        <v>0.90000000000000013</v>
      </c>
      <c r="D15">
        <f t="shared" si="1"/>
        <v>0.7300000000000002</v>
      </c>
      <c r="E15">
        <f t="shared" si="1"/>
        <v>0.58000000000000007</v>
      </c>
      <c r="F15">
        <f t="shared" si="1"/>
        <v>0.45000000000000012</v>
      </c>
      <c r="G15">
        <f t="shared" si="1"/>
        <v>0.34000000000000014</v>
      </c>
      <c r="H15">
        <f t="shared" si="1"/>
        <v>0.25000000000000011</v>
      </c>
      <c r="I15">
        <f t="shared" si="1"/>
        <v>0.1800000000000001</v>
      </c>
      <c r="J15">
        <f t="shared" si="1"/>
        <v>0.13000000000000009</v>
      </c>
      <c r="K15">
        <f t="shared" si="1"/>
        <v>0.10000000000000006</v>
      </c>
      <c r="L15">
        <f t="shared" si="1"/>
        <v>9.0000000000000024E-2</v>
      </c>
      <c r="M15">
        <f t="shared" si="1"/>
        <v>0.1</v>
      </c>
      <c r="N15">
        <f t="shared" si="1"/>
        <v>0.12999999999999998</v>
      </c>
      <c r="O15">
        <f t="shared" si="1"/>
        <v>0.17999999999999994</v>
      </c>
      <c r="P15">
        <f t="shared" si="1"/>
        <v>0.24999999999999994</v>
      </c>
      <c r="Q15">
        <f t="shared" si="1"/>
        <v>0.33999999999999991</v>
      </c>
      <c r="R15">
        <f t="shared" si="1"/>
        <v>0.44999999999999984</v>
      </c>
      <c r="S15">
        <f t="shared" si="1"/>
        <v>0.57999999999999985</v>
      </c>
      <c r="T15">
        <f t="shared" si="1"/>
        <v>0.72999999999999976</v>
      </c>
      <c r="U15">
        <f t="shared" si="1"/>
        <v>0.89999999999999969</v>
      </c>
      <c r="V15">
        <f t="shared" si="1"/>
        <v>1.0899999999999996</v>
      </c>
    </row>
    <row r="16" spans="1:22">
      <c r="A16" s="5"/>
      <c r="B16">
        <f t="shared" si="2"/>
        <v>0.4</v>
      </c>
      <c r="C16">
        <f t="shared" si="3"/>
        <v>0.97000000000000008</v>
      </c>
      <c r="D16">
        <f t="shared" si="1"/>
        <v>0.80000000000000016</v>
      </c>
      <c r="E16">
        <f t="shared" si="1"/>
        <v>0.65000000000000013</v>
      </c>
      <c r="F16">
        <f t="shared" si="1"/>
        <v>0.52000000000000013</v>
      </c>
      <c r="G16">
        <f t="shared" si="1"/>
        <v>0.41000000000000014</v>
      </c>
      <c r="H16">
        <f t="shared" si="1"/>
        <v>0.32000000000000017</v>
      </c>
      <c r="I16">
        <f t="shared" si="1"/>
        <v>0.25000000000000011</v>
      </c>
      <c r="J16">
        <f t="shared" si="1"/>
        <v>0.20000000000000009</v>
      </c>
      <c r="K16">
        <f t="shared" si="1"/>
        <v>0.17000000000000007</v>
      </c>
      <c r="L16">
        <f t="shared" si="1"/>
        <v>0.16000000000000003</v>
      </c>
      <c r="M16">
        <f t="shared" si="1"/>
        <v>0.17</v>
      </c>
      <c r="N16">
        <f t="shared" si="1"/>
        <v>0.19999999999999998</v>
      </c>
      <c r="O16">
        <f t="shared" si="1"/>
        <v>0.24999999999999994</v>
      </c>
      <c r="P16">
        <f t="shared" si="1"/>
        <v>0.31999999999999995</v>
      </c>
      <c r="Q16">
        <f t="shared" si="1"/>
        <v>0.40999999999999992</v>
      </c>
      <c r="R16">
        <f t="shared" si="1"/>
        <v>0.5199999999999998</v>
      </c>
      <c r="S16">
        <f t="shared" si="1"/>
        <v>0.6499999999999998</v>
      </c>
      <c r="T16">
        <f t="shared" si="1"/>
        <v>0.79999999999999971</v>
      </c>
      <c r="U16">
        <f t="shared" si="1"/>
        <v>0.96999999999999964</v>
      </c>
      <c r="V16">
        <f t="shared" si="1"/>
        <v>1.1599999999999997</v>
      </c>
    </row>
    <row r="17" spans="1:22">
      <c r="A17" s="5"/>
      <c r="B17">
        <f t="shared" si="2"/>
        <v>0.5</v>
      </c>
      <c r="C17">
        <f t="shared" si="3"/>
        <v>1.06</v>
      </c>
      <c r="D17">
        <f t="shared" si="1"/>
        <v>0.89000000000000012</v>
      </c>
      <c r="E17">
        <f t="shared" si="1"/>
        <v>0.7400000000000001</v>
      </c>
      <c r="F17">
        <f t="shared" si="1"/>
        <v>0.6100000000000001</v>
      </c>
      <c r="G17">
        <f t="shared" si="1"/>
        <v>0.50000000000000011</v>
      </c>
      <c r="H17">
        <f t="shared" ref="D17:V22" si="4">$B17^2+H$2^2</f>
        <v>0.41000000000000014</v>
      </c>
      <c r="I17">
        <f t="shared" si="4"/>
        <v>0.34000000000000008</v>
      </c>
      <c r="J17">
        <f t="shared" si="4"/>
        <v>0.29000000000000004</v>
      </c>
      <c r="K17">
        <f t="shared" si="4"/>
        <v>0.26</v>
      </c>
      <c r="L17">
        <f t="shared" si="4"/>
        <v>0.25</v>
      </c>
      <c r="M17">
        <f t="shared" si="4"/>
        <v>0.25999999999999995</v>
      </c>
      <c r="N17">
        <f t="shared" si="4"/>
        <v>0.28999999999999992</v>
      </c>
      <c r="O17">
        <f t="shared" si="4"/>
        <v>0.33999999999999991</v>
      </c>
      <c r="P17">
        <f t="shared" si="4"/>
        <v>0.40999999999999992</v>
      </c>
      <c r="Q17">
        <f t="shared" si="4"/>
        <v>0.49999999999999989</v>
      </c>
      <c r="R17">
        <f t="shared" si="4"/>
        <v>0.60999999999999988</v>
      </c>
      <c r="S17">
        <f t="shared" si="4"/>
        <v>0.73999999999999977</v>
      </c>
      <c r="T17">
        <f t="shared" si="4"/>
        <v>0.88999999999999968</v>
      </c>
      <c r="U17">
        <f t="shared" si="4"/>
        <v>1.0599999999999996</v>
      </c>
      <c r="V17">
        <f t="shared" si="4"/>
        <v>1.2499999999999996</v>
      </c>
    </row>
    <row r="18" spans="1:22">
      <c r="A18" s="5"/>
      <c r="B18">
        <f t="shared" si="2"/>
        <v>0.6</v>
      </c>
      <c r="C18">
        <f t="shared" si="3"/>
        <v>1.17</v>
      </c>
      <c r="D18">
        <f t="shared" si="4"/>
        <v>1</v>
      </c>
      <c r="E18">
        <f t="shared" si="4"/>
        <v>0.85000000000000009</v>
      </c>
      <c r="F18">
        <f t="shared" si="4"/>
        <v>0.72000000000000008</v>
      </c>
      <c r="G18">
        <f t="shared" si="4"/>
        <v>0.6100000000000001</v>
      </c>
      <c r="H18">
        <f t="shared" si="4"/>
        <v>0.52000000000000013</v>
      </c>
      <c r="I18">
        <f t="shared" si="4"/>
        <v>0.45000000000000007</v>
      </c>
      <c r="J18">
        <f t="shared" si="4"/>
        <v>0.4</v>
      </c>
      <c r="K18">
        <f t="shared" si="4"/>
        <v>0.37</v>
      </c>
      <c r="L18">
        <f t="shared" si="4"/>
        <v>0.36</v>
      </c>
      <c r="M18">
        <f t="shared" si="4"/>
        <v>0.36999999999999994</v>
      </c>
      <c r="N18">
        <f t="shared" si="4"/>
        <v>0.39999999999999991</v>
      </c>
      <c r="O18">
        <f t="shared" si="4"/>
        <v>0.4499999999999999</v>
      </c>
      <c r="P18">
        <f t="shared" si="4"/>
        <v>0.51999999999999991</v>
      </c>
      <c r="Q18">
        <f t="shared" si="4"/>
        <v>0.60999999999999988</v>
      </c>
      <c r="R18">
        <f t="shared" si="4"/>
        <v>0.71999999999999975</v>
      </c>
      <c r="S18">
        <f t="shared" si="4"/>
        <v>0.84999999999999976</v>
      </c>
      <c r="T18">
        <f t="shared" si="4"/>
        <v>0.99999999999999967</v>
      </c>
      <c r="U18">
        <f t="shared" si="4"/>
        <v>1.1699999999999995</v>
      </c>
      <c r="V18">
        <f t="shared" si="4"/>
        <v>1.3599999999999994</v>
      </c>
    </row>
    <row r="19" spans="1:22">
      <c r="A19" s="5"/>
      <c r="B19">
        <f t="shared" si="2"/>
        <v>0.7</v>
      </c>
      <c r="C19">
        <f t="shared" si="3"/>
        <v>1.3</v>
      </c>
      <c r="D19">
        <f t="shared" si="4"/>
        <v>1.1300000000000001</v>
      </c>
      <c r="E19">
        <f t="shared" si="4"/>
        <v>0.98</v>
      </c>
      <c r="F19">
        <f t="shared" si="4"/>
        <v>0.85000000000000009</v>
      </c>
      <c r="G19">
        <f t="shared" si="4"/>
        <v>0.74</v>
      </c>
      <c r="H19">
        <f t="shared" si="4"/>
        <v>0.65</v>
      </c>
      <c r="I19">
        <f t="shared" si="4"/>
        <v>0.58000000000000007</v>
      </c>
      <c r="J19">
        <f t="shared" si="4"/>
        <v>0.53</v>
      </c>
      <c r="K19">
        <f t="shared" si="4"/>
        <v>0.49999999999999994</v>
      </c>
      <c r="L19">
        <f t="shared" si="4"/>
        <v>0.48999999999999994</v>
      </c>
      <c r="M19">
        <f t="shared" si="4"/>
        <v>0.49999999999999989</v>
      </c>
      <c r="N19">
        <f t="shared" si="4"/>
        <v>0.52999999999999992</v>
      </c>
      <c r="O19">
        <f t="shared" si="4"/>
        <v>0.57999999999999985</v>
      </c>
      <c r="P19">
        <f t="shared" si="4"/>
        <v>0.64999999999999991</v>
      </c>
      <c r="Q19">
        <f t="shared" si="4"/>
        <v>0.73999999999999977</v>
      </c>
      <c r="R19">
        <f t="shared" si="4"/>
        <v>0.84999999999999976</v>
      </c>
      <c r="S19">
        <f t="shared" si="4"/>
        <v>0.97999999999999976</v>
      </c>
      <c r="T19">
        <f t="shared" si="4"/>
        <v>1.1299999999999997</v>
      </c>
      <c r="U19">
        <f t="shared" si="4"/>
        <v>1.2999999999999996</v>
      </c>
      <c r="V19">
        <f t="shared" si="4"/>
        <v>1.4899999999999995</v>
      </c>
    </row>
    <row r="20" spans="1:22">
      <c r="A20" s="5"/>
      <c r="B20">
        <f t="shared" si="2"/>
        <v>0.79999999999999993</v>
      </c>
      <c r="C20">
        <f t="shared" si="3"/>
        <v>1.45</v>
      </c>
      <c r="D20">
        <f t="shared" si="4"/>
        <v>1.28</v>
      </c>
      <c r="E20">
        <f t="shared" si="4"/>
        <v>1.1299999999999999</v>
      </c>
      <c r="F20">
        <f t="shared" si="4"/>
        <v>1</v>
      </c>
      <c r="G20">
        <f t="shared" si="4"/>
        <v>0.89</v>
      </c>
      <c r="H20">
        <f t="shared" si="4"/>
        <v>0.8</v>
      </c>
      <c r="I20">
        <f t="shared" si="4"/>
        <v>0.73</v>
      </c>
      <c r="J20">
        <f t="shared" si="4"/>
        <v>0.67999999999999994</v>
      </c>
      <c r="K20">
        <f t="shared" si="4"/>
        <v>0.64999999999999991</v>
      </c>
      <c r="L20">
        <f t="shared" si="4"/>
        <v>0.6399999999999999</v>
      </c>
      <c r="M20">
        <f t="shared" si="4"/>
        <v>0.64999999999999991</v>
      </c>
      <c r="N20">
        <f t="shared" si="4"/>
        <v>0.67999999999999983</v>
      </c>
      <c r="O20">
        <f t="shared" si="4"/>
        <v>0.72999999999999987</v>
      </c>
      <c r="P20">
        <f t="shared" si="4"/>
        <v>0.79999999999999982</v>
      </c>
      <c r="Q20">
        <f t="shared" si="4"/>
        <v>0.88999999999999979</v>
      </c>
      <c r="R20">
        <f t="shared" si="4"/>
        <v>0.99999999999999978</v>
      </c>
      <c r="S20">
        <f t="shared" si="4"/>
        <v>1.1299999999999997</v>
      </c>
      <c r="T20">
        <f t="shared" si="4"/>
        <v>1.2799999999999996</v>
      </c>
      <c r="U20">
        <f t="shared" si="4"/>
        <v>1.4499999999999995</v>
      </c>
      <c r="V20">
        <f t="shared" si="4"/>
        <v>1.6399999999999995</v>
      </c>
    </row>
    <row r="21" spans="1:22">
      <c r="A21" s="5"/>
      <c r="B21">
        <f t="shared" si="2"/>
        <v>0.89999999999999991</v>
      </c>
      <c r="C21">
        <f t="shared" si="3"/>
        <v>1.6199999999999999</v>
      </c>
      <c r="D21">
        <f t="shared" si="4"/>
        <v>1.45</v>
      </c>
      <c r="E21">
        <f t="shared" si="4"/>
        <v>1.2999999999999998</v>
      </c>
      <c r="F21">
        <f t="shared" si="4"/>
        <v>1.17</v>
      </c>
      <c r="G21">
        <f t="shared" si="4"/>
        <v>1.06</v>
      </c>
      <c r="H21">
        <f t="shared" si="4"/>
        <v>0.97</v>
      </c>
      <c r="I21">
        <f t="shared" si="4"/>
        <v>0.89999999999999991</v>
      </c>
      <c r="J21">
        <f t="shared" si="4"/>
        <v>0.84999999999999987</v>
      </c>
      <c r="K21">
        <f t="shared" si="4"/>
        <v>0.81999999999999984</v>
      </c>
      <c r="L21">
        <f t="shared" si="4"/>
        <v>0.80999999999999983</v>
      </c>
      <c r="M21">
        <f t="shared" si="4"/>
        <v>0.81999999999999984</v>
      </c>
      <c r="N21">
        <f t="shared" si="4"/>
        <v>0.84999999999999976</v>
      </c>
      <c r="O21">
        <f t="shared" si="4"/>
        <v>0.8999999999999998</v>
      </c>
      <c r="P21">
        <f t="shared" si="4"/>
        <v>0.96999999999999975</v>
      </c>
      <c r="Q21">
        <f t="shared" si="4"/>
        <v>1.0599999999999996</v>
      </c>
      <c r="R21">
        <f t="shared" si="4"/>
        <v>1.1699999999999997</v>
      </c>
      <c r="S21">
        <f t="shared" si="4"/>
        <v>1.2999999999999996</v>
      </c>
      <c r="T21">
        <f t="shared" si="4"/>
        <v>1.4499999999999995</v>
      </c>
      <c r="U21">
        <f t="shared" si="4"/>
        <v>1.6199999999999994</v>
      </c>
      <c r="V21">
        <f t="shared" si="4"/>
        <v>1.8099999999999994</v>
      </c>
    </row>
    <row r="22" spans="1:22">
      <c r="A22" s="5"/>
      <c r="B22">
        <f t="shared" si="2"/>
        <v>0.99999999999999989</v>
      </c>
      <c r="C22">
        <f t="shared" si="3"/>
        <v>1.8099999999999998</v>
      </c>
      <c r="D22">
        <f t="shared" si="4"/>
        <v>1.64</v>
      </c>
      <c r="E22">
        <f t="shared" si="4"/>
        <v>1.4899999999999998</v>
      </c>
      <c r="F22">
        <f t="shared" si="4"/>
        <v>1.3599999999999999</v>
      </c>
      <c r="G22">
        <f t="shared" si="4"/>
        <v>1.25</v>
      </c>
      <c r="H22">
        <f t="shared" si="4"/>
        <v>1.1599999999999999</v>
      </c>
      <c r="I22">
        <f t="shared" si="4"/>
        <v>1.0899999999999999</v>
      </c>
      <c r="J22">
        <f t="shared" si="4"/>
        <v>1.0399999999999998</v>
      </c>
      <c r="K22">
        <f t="shared" si="4"/>
        <v>1.0099999999999998</v>
      </c>
      <c r="L22">
        <f t="shared" si="4"/>
        <v>0.99999999999999978</v>
      </c>
      <c r="M22">
        <f t="shared" si="4"/>
        <v>1.0099999999999998</v>
      </c>
      <c r="N22">
        <f t="shared" si="4"/>
        <v>1.0399999999999998</v>
      </c>
      <c r="O22">
        <f t="shared" si="4"/>
        <v>1.0899999999999996</v>
      </c>
      <c r="P22">
        <f t="shared" si="4"/>
        <v>1.1599999999999997</v>
      </c>
      <c r="Q22">
        <f t="shared" si="4"/>
        <v>1.2499999999999996</v>
      </c>
      <c r="R22">
        <f t="shared" si="4"/>
        <v>1.3599999999999997</v>
      </c>
      <c r="S22">
        <f t="shared" si="4"/>
        <v>1.4899999999999995</v>
      </c>
      <c r="T22">
        <f t="shared" si="4"/>
        <v>1.6399999999999995</v>
      </c>
      <c r="U22">
        <f t="shared" si="4"/>
        <v>1.8099999999999994</v>
      </c>
      <c r="V22">
        <f t="shared" si="4"/>
        <v>1.9999999999999993</v>
      </c>
    </row>
  </sheetData>
  <mergeCells count="2">
    <mergeCell ref="C1:V1"/>
    <mergeCell ref="A2:A2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5"/>
  <dimension ref="A1:BK63"/>
  <sheetViews>
    <sheetView workbookViewId="0">
      <selection activeCell="D18" sqref="D18"/>
    </sheetView>
  </sheetViews>
  <sheetFormatPr defaultRowHeight="15"/>
  <cols>
    <col min="3" max="3" width="12.140625" bestFit="1" customWidth="1"/>
    <col min="4" max="63" width="10.28515625" bestFit="1" customWidth="1"/>
  </cols>
  <sheetData>
    <row r="1" spans="1:63">
      <c r="B1" s="3" t="s">
        <v>0</v>
      </c>
      <c r="D1" s="4"/>
      <c r="E1" s="4"/>
      <c r="F1" s="4"/>
      <c r="G1" s="4" t="s">
        <v>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 spans="1:63">
      <c r="C2" s="1">
        <v>0</v>
      </c>
      <c r="D2" s="1">
        <f>C2+0.05</f>
        <v>0.05</v>
      </c>
      <c r="E2" s="1">
        <f t="shared" ref="E2:W2" si="0">D2+0.05</f>
        <v>0.1</v>
      </c>
      <c r="F2" s="1">
        <f t="shared" si="0"/>
        <v>0.15000000000000002</v>
      </c>
      <c r="G2" s="1">
        <f t="shared" si="0"/>
        <v>0.2</v>
      </c>
      <c r="H2" s="1">
        <f t="shared" si="0"/>
        <v>0.25</v>
      </c>
      <c r="I2" s="1">
        <f t="shared" si="0"/>
        <v>0.3</v>
      </c>
      <c r="J2" s="1">
        <f t="shared" si="0"/>
        <v>0.35</v>
      </c>
      <c r="K2" s="1">
        <f t="shared" si="0"/>
        <v>0.39999999999999997</v>
      </c>
      <c r="L2" s="1">
        <f t="shared" si="0"/>
        <v>0.44999999999999996</v>
      </c>
      <c r="M2" s="1">
        <f t="shared" si="0"/>
        <v>0.49999999999999994</v>
      </c>
      <c r="N2" s="1">
        <f t="shared" si="0"/>
        <v>0.54999999999999993</v>
      </c>
      <c r="O2" s="1">
        <f t="shared" si="0"/>
        <v>0.6</v>
      </c>
      <c r="P2" s="1">
        <f t="shared" si="0"/>
        <v>0.65</v>
      </c>
      <c r="Q2" s="1">
        <f t="shared" si="0"/>
        <v>0.70000000000000007</v>
      </c>
      <c r="R2" s="1">
        <f t="shared" si="0"/>
        <v>0.75000000000000011</v>
      </c>
      <c r="S2" s="1">
        <f t="shared" si="0"/>
        <v>0.80000000000000016</v>
      </c>
      <c r="T2" s="1">
        <f t="shared" si="0"/>
        <v>0.8500000000000002</v>
      </c>
      <c r="U2" s="1">
        <f t="shared" si="0"/>
        <v>0.90000000000000024</v>
      </c>
      <c r="V2" s="1">
        <f t="shared" si="0"/>
        <v>0.95000000000000029</v>
      </c>
      <c r="W2" s="1">
        <f t="shared" si="0"/>
        <v>1.0000000000000002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>
      <c r="A3" s="4"/>
      <c r="B3" s="1">
        <v>0</v>
      </c>
      <c r="C3" s="2">
        <f>2*($B3+C$2-2*$B3*C$2)</f>
        <v>0</v>
      </c>
      <c r="D3" s="2">
        <f t="shared" ref="D3:W15" si="1">2*($B3+D$2-2*$B3*D$2)</f>
        <v>0.1</v>
      </c>
      <c r="E3" s="2">
        <f t="shared" si="1"/>
        <v>0.2</v>
      </c>
      <c r="F3" s="2">
        <f t="shared" si="1"/>
        <v>0.30000000000000004</v>
      </c>
      <c r="G3" s="2">
        <f t="shared" si="1"/>
        <v>0.4</v>
      </c>
      <c r="H3" s="2">
        <f t="shared" si="1"/>
        <v>0.5</v>
      </c>
      <c r="I3" s="2">
        <f t="shared" si="1"/>
        <v>0.6</v>
      </c>
      <c r="J3" s="2">
        <f t="shared" si="1"/>
        <v>0.7</v>
      </c>
      <c r="K3" s="2">
        <f t="shared" si="1"/>
        <v>0.79999999999999993</v>
      </c>
      <c r="L3" s="2">
        <f t="shared" si="1"/>
        <v>0.89999999999999991</v>
      </c>
      <c r="M3" s="2">
        <f t="shared" si="1"/>
        <v>0.99999999999999989</v>
      </c>
      <c r="N3" s="2">
        <f t="shared" si="1"/>
        <v>1.0999999999999999</v>
      </c>
      <c r="O3" s="2">
        <f t="shared" si="1"/>
        <v>1.2</v>
      </c>
      <c r="P3" s="2">
        <f t="shared" si="1"/>
        <v>1.3</v>
      </c>
      <c r="Q3" s="2">
        <f t="shared" si="1"/>
        <v>1.4000000000000001</v>
      </c>
      <c r="R3" s="2">
        <f t="shared" si="1"/>
        <v>1.5000000000000002</v>
      </c>
      <c r="S3" s="2">
        <f t="shared" si="1"/>
        <v>1.6000000000000003</v>
      </c>
      <c r="T3" s="2">
        <f t="shared" si="1"/>
        <v>1.7000000000000004</v>
      </c>
      <c r="U3" s="2">
        <f t="shared" si="1"/>
        <v>1.8000000000000005</v>
      </c>
      <c r="V3" s="2">
        <f t="shared" si="1"/>
        <v>1.9000000000000006</v>
      </c>
      <c r="W3" s="2">
        <f t="shared" si="1"/>
        <v>2.0000000000000004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63">
      <c r="A4" s="4"/>
      <c r="B4" s="1">
        <f>B3+0.05</f>
        <v>0.05</v>
      </c>
      <c r="C4" s="2">
        <f t="shared" ref="C4:R23" si="2">2*($B4+C$2-2*$B4*C$2)</f>
        <v>0.1</v>
      </c>
      <c r="D4" s="2">
        <f t="shared" si="1"/>
        <v>0.19</v>
      </c>
      <c r="E4" s="2">
        <f t="shared" si="1"/>
        <v>0.28000000000000003</v>
      </c>
      <c r="F4" s="2">
        <f t="shared" si="1"/>
        <v>0.37</v>
      </c>
      <c r="G4" s="2">
        <f t="shared" si="1"/>
        <v>0.45999999999999996</v>
      </c>
      <c r="H4" s="2">
        <f t="shared" si="1"/>
        <v>0.54999999999999993</v>
      </c>
      <c r="I4" s="2">
        <f t="shared" si="1"/>
        <v>0.6399999999999999</v>
      </c>
      <c r="J4" s="2">
        <f t="shared" si="1"/>
        <v>0.73</v>
      </c>
      <c r="K4" s="2">
        <f t="shared" si="1"/>
        <v>0.82</v>
      </c>
      <c r="L4" s="2">
        <f t="shared" si="1"/>
        <v>0.90999999999999992</v>
      </c>
      <c r="M4" s="2">
        <f t="shared" si="1"/>
        <v>0.99999999999999989</v>
      </c>
      <c r="N4" s="2">
        <f t="shared" si="1"/>
        <v>1.0899999999999999</v>
      </c>
      <c r="O4" s="2">
        <f t="shared" si="1"/>
        <v>1.1800000000000002</v>
      </c>
      <c r="P4" s="2">
        <f t="shared" si="1"/>
        <v>1.27</v>
      </c>
      <c r="Q4" s="2">
        <f t="shared" si="1"/>
        <v>1.3600000000000003</v>
      </c>
      <c r="R4" s="2">
        <f t="shared" si="1"/>
        <v>1.4500000000000002</v>
      </c>
      <c r="S4" s="2">
        <f t="shared" si="1"/>
        <v>1.5400000000000005</v>
      </c>
      <c r="T4" s="2">
        <f t="shared" si="1"/>
        <v>1.6300000000000003</v>
      </c>
      <c r="U4" s="2">
        <f t="shared" si="1"/>
        <v>1.7200000000000006</v>
      </c>
      <c r="V4" s="2">
        <f t="shared" si="1"/>
        <v>1.8100000000000005</v>
      </c>
      <c r="W4" s="2">
        <f t="shared" si="1"/>
        <v>1.9000000000000004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</row>
    <row r="5" spans="1:63">
      <c r="A5" s="4"/>
      <c r="B5" s="1">
        <f t="shared" ref="B5:B23" si="3">B4+0.05</f>
        <v>0.1</v>
      </c>
      <c r="C5" s="2">
        <f t="shared" si="2"/>
        <v>0.2</v>
      </c>
      <c r="D5" s="2">
        <f t="shared" si="1"/>
        <v>0.28000000000000003</v>
      </c>
      <c r="E5" s="2">
        <f t="shared" si="1"/>
        <v>0.36</v>
      </c>
      <c r="F5" s="2">
        <f t="shared" si="1"/>
        <v>0.44</v>
      </c>
      <c r="G5" s="2">
        <f t="shared" si="1"/>
        <v>0.52</v>
      </c>
      <c r="H5" s="2">
        <f t="shared" si="1"/>
        <v>0.6</v>
      </c>
      <c r="I5" s="2">
        <f t="shared" si="1"/>
        <v>0.68</v>
      </c>
      <c r="J5" s="2">
        <f t="shared" si="1"/>
        <v>0.7599999999999999</v>
      </c>
      <c r="K5" s="2">
        <f t="shared" si="1"/>
        <v>0.84</v>
      </c>
      <c r="L5" s="2">
        <f t="shared" si="1"/>
        <v>0.91999999999999993</v>
      </c>
      <c r="M5" s="2">
        <f t="shared" si="1"/>
        <v>1</v>
      </c>
      <c r="N5" s="2">
        <f t="shared" si="1"/>
        <v>1.0799999999999998</v>
      </c>
      <c r="O5" s="2">
        <f t="shared" si="1"/>
        <v>1.1599999999999999</v>
      </c>
      <c r="P5" s="2">
        <f t="shared" si="1"/>
        <v>1.24</v>
      </c>
      <c r="Q5" s="2">
        <f t="shared" si="1"/>
        <v>1.32</v>
      </c>
      <c r="R5" s="2">
        <f t="shared" si="1"/>
        <v>1.4000000000000001</v>
      </c>
      <c r="S5" s="2">
        <f t="shared" si="1"/>
        <v>1.4800000000000002</v>
      </c>
      <c r="T5" s="2">
        <f t="shared" si="1"/>
        <v>1.5600000000000003</v>
      </c>
      <c r="U5" s="2">
        <f t="shared" si="1"/>
        <v>1.6400000000000003</v>
      </c>
      <c r="V5" s="2">
        <f t="shared" si="1"/>
        <v>1.7200000000000004</v>
      </c>
      <c r="W5" s="2">
        <f t="shared" si="1"/>
        <v>1.8000000000000005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1:63">
      <c r="A6" s="4"/>
      <c r="B6" s="1">
        <f t="shared" si="3"/>
        <v>0.15000000000000002</v>
      </c>
      <c r="C6" s="2">
        <f t="shared" si="2"/>
        <v>0.30000000000000004</v>
      </c>
      <c r="D6" s="2">
        <f t="shared" si="1"/>
        <v>0.37</v>
      </c>
      <c r="E6" s="2">
        <f t="shared" si="1"/>
        <v>0.44</v>
      </c>
      <c r="F6" s="2">
        <f t="shared" si="1"/>
        <v>0.51</v>
      </c>
      <c r="G6" s="2">
        <f t="shared" si="1"/>
        <v>0.58000000000000007</v>
      </c>
      <c r="H6" s="2">
        <f t="shared" si="1"/>
        <v>0.65</v>
      </c>
      <c r="I6" s="2">
        <f t="shared" si="1"/>
        <v>0.72</v>
      </c>
      <c r="J6" s="2">
        <f t="shared" si="1"/>
        <v>0.79</v>
      </c>
      <c r="K6" s="2">
        <f t="shared" si="1"/>
        <v>0.8600000000000001</v>
      </c>
      <c r="L6" s="2">
        <f t="shared" si="1"/>
        <v>0.92999999999999994</v>
      </c>
      <c r="M6" s="2">
        <f t="shared" si="1"/>
        <v>0.99999999999999978</v>
      </c>
      <c r="N6" s="2">
        <f t="shared" si="1"/>
        <v>1.0699999999999998</v>
      </c>
      <c r="O6" s="2">
        <f t="shared" si="1"/>
        <v>1.1399999999999999</v>
      </c>
      <c r="P6" s="2">
        <f t="shared" si="1"/>
        <v>1.21</v>
      </c>
      <c r="Q6" s="2">
        <f t="shared" si="1"/>
        <v>1.28</v>
      </c>
      <c r="R6" s="2">
        <f t="shared" si="1"/>
        <v>1.35</v>
      </c>
      <c r="S6" s="2">
        <f t="shared" si="1"/>
        <v>1.4200000000000002</v>
      </c>
      <c r="T6" s="2">
        <f t="shared" si="1"/>
        <v>1.4900000000000002</v>
      </c>
      <c r="U6" s="2">
        <f t="shared" si="1"/>
        <v>1.5600000000000003</v>
      </c>
      <c r="V6" s="2">
        <f t="shared" si="1"/>
        <v>1.6300000000000003</v>
      </c>
      <c r="W6" s="2">
        <f t="shared" si="1"/>
        <v>1.7000000000000006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1:63">
      <c r="A7" s="4"/>
      <c r="B7" s="1">
        <f t="shared" si="3"/>
        <v>0.2</v>
      </c>
      <c r="C7" s="2">
        <f t="shared" si="2"/>
        <v>0.4</v>
      </c>
      <c r="D7" s="2">
        <f t="shared" si="1"/>
        <v>0.45999999999999996</v>
      </c>
      <c r="E7" s="2">
        <f t="shared" si="1"/>
        <v>0.52</v>
      </c>
      <c r="F7" s="2">
        <f t="shared" si="1"/>
        <v>0.58000000000000007</v>
      </c>
      <c r="G7" s="2">
        <f t="shared" si="1"/>
        <v>0.64</v>
      </c>
      <c r="H7" s="2">
        <f t="shared" si="1"/>
        <v>0.7</v>
      </c>
      <c r="I7" s="2">
        <f t="shared" si="1"/>
        <v>0.76</v>
      </c>
      <c r="J7" s="2">
        <f t="shared" si="1"/>
        <v>0.82000000000000006</v>
      </c>
      <c r="K7" s="2">
        <f t="shared" si="1"/>
        <v>0.87999999999999989</v>
      </c>
      <c r="L7" s="2">
        <f t="shared" si="1"/>
        <v>0.93999999999999984</v>
      </c>
      <c r="M7" s="2">
        <f t="shared" si="1"/>
        <v>1</v>
      </c>
      <c r="N7" s="2">
        <f t="shared" si="1"/>
        <v>1.06</v>
      </c>
      <c r="O7" s="2">
        <f t="shared" si="1"/>
        <v>1.1200000000000001</v>
      </c>
      <c r="P7" s="2">
        <f t="shared" si="1"/>
        <v>1.1800000000000002</v>
      </c>
      <c r="Q7" s="2">
        <f t="shared" si="1"/>
        <v>1.2400000000000002</v>
      </c>
      <c r="R7" s="2">
        <f t="shared" si="1"/>
        <v>1.3000000000000003</v>
      </c>
      <c r="S7" s="2">
        <f t="shared" si="1"/>
        <v>1.3600000000000003</v>
      </c>
      <c r="T7" s="2">
        <f t="shared" si="1"/>
        <v>1.4200000000000004</v>
      </c>
      <c r="U7" s="2">
        <f t="shared" si="1"/>
        <v>1.4800000000000004</v>
      </c>
      <c r="V7" s="2">
        <f t="shared" si="1"/>
        <v>1.5400000000000005</v>
      </c>
      <c r="W7" s="2">
        <f t="shared" si="1"/>
        <v>1.6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</row>
    <row r="8" spans="1:63">
      <c r="A8" s="4"/>
      <c r="B8" s="1">
        <f t="shared" si="3"/>
        <v>0.25</v>
      </c>
      <c r="C8" s="2">
        <f t="shared" si="2"/>
        <v>0.5</v>
      </c>
      <c r="D8" s="2">
        <f t="shared" si="1"/>
        <v>0.54999999999999993</v>
      </c>
      <c r="E8" s="2">
        <f t="shared" si="1"/>
        <v>0.6</v>
      </c>
      <c r="F8" s="2">
        <f t="shared" si="1"/>
        <v>0.65</v>
      </c>
      <c r="G8" s="2">
        <f t="shared" si="1"/>
        <v>0.7</v>
      </c>
      <c r="H8" s="2">
        <f t="shared" si="1"/>
        <v>0.75</v>
      </c>
      <c r="I8" s="2">
        <f t="shared" si="1"/>
        <v>0.8</v>
      </c>
      <c r="J8" s="2">
        <f t="shared" si="1"/>
        <v>0.85</v>
      </c>
      <c r="K8" s="2">
        <f t="shared" si="1"/>
        <v>0.89999999999999991</v>
      </c>
      <c r="L8" s="2">
        <f t="shared" si="1"/>
        <v>0.95</v>
      </c>
      <c r="M8" s="2">
        <f t="shared" si="1"/>
        <v>1</v>
      </c>
      <c r="N8" s="2">
        <f t="shared" si="1"/>
        <v>1.0499999999999998</v>
      </c>
      <c r="O8" s="2">
        <f t="shared" si="1"/>
        <v>1.1000000000000001</v>
      </c>
      <c r="P8" s="2">
        <f t="shared" si="1"/>
        <v>1.1499999999999999</v>
      </c>
      <c r="Q8" s="2">
        <f t="shared" si="1"/>
        <v>1.2000000000000002</v>
      </c>
      <c r="R8" s="2">
        <f t="shared" si="1"/>
        <v>1.25</v>
      </c>
      <c r="S8" s="2">
        <f t="shared" si="1"/>
        <v>1.3000000000000003</v>
      </c>
      <c r="T8" s="2">
        <f t="shared" si="1"/>
        <v>1.35</v>
      </c>
      <c r="U8" s="2">
        <f t="shared" si="1"/>
        <v>1.4000000000000004</v>
      </c>
      <c r="V8" s="2">
        <f t="shared" si="1"/>
        <v>1.4500000000000002</v>
      </c>
      <c r="W8" s="2">
        <f t="shared" si="1"/>
        <v>1.5000000000000002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9" spans="1:63">
      <c r="A9" s="4"/>
      <c r="B9" s="1">
        <f t="shared" si="3"/>
        <v>0.3</v>
      </c>
      <c r="C9" s="2">
        <f t="shared" si="2"/>
        <v>0.6</v>
      </c>
      <c r="D9" s="2">
        <f t="shared" si="1"/>
        <v>0.6399999999999999</v>
      </c>
      <c r="E9" s="2">
        <f t="shared" si="1"/>
        <v>0.68</v>
      </c>
      <c r="F9" s="2">
        <f t="shared" si="1"/>
        <v>0.72</v>
      </c>
      <c r="G9" s="2">
        <f t="shared" si="1"/>
        <v>0.76</v>
      </c>
      <c r="H9" s="2">
        <f t="shared" si="1"/>
        <v>0.8</v>
      </c>
      <c r="I9" s="2">
        <f t="shared" si="1"/>
        <v>0.84</v>
      </c>
      <c r="J9" s="2">
        <f t="shared" si="1"/>
        <v>0.87999999999999989</v>
      </c>
      <c r="K9" s="2">
        <f t="shared" si="1"/>
        <v>0.91999999999999993</v>
      </c>
      <c r="L9" s="2">
        <f t="shared" si="1"/>
        <v>0.96000000000000008</v>
      </c>
      <c r="M9" s="2">
        <f t="shared" si="1"/>
        <v>1</v>
      </c>
      <c r="N9" s="2">
        <f t="shared" si="1"/>
        <v>1.0399999999999998</v>
      </c>
      <c r="O9" s="2">
        <f t="shared" si="1"/>
        <v>1.0799999999999998</v>
      </c>
      <c r="P9" s="2">
        <f t="shared" si="1"/>
        <v>1.1199999999999999</v>
      </c>
      <c r="Q9" s="2">
        <f t="shared" si="1"/>
        <v>1.1599999999999999</v>
      </c>
      <c r="R9" s="2">
        <f t="shared" si="1"/>
        <v>1.2</v>
      </c>
      <c r="S9" s="2">
        <f t="shared" si="1"/>
        <v>1.24</v>
      </c>
      <c r="T9" s="2">
        <f t="shared" si="1"/>
        <v>1.28</v>
      </c>
      <c r="U9" s="2">
        <f t="shared" si="1"/>
        <v>1.32</v>
      </c>
      <c r="V9" s="2">
        <f t="shared" si="1"/>
        <v>1.36</v>
      </c>
      <c r="W9" s="2">
        <f t="shared" si="1"/>
        <v>1.4000000000000004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63">
      <c r="A10" s="4"/>
      <c r="B10" s="1">
        <f t="shared" si="3"/>
        <v>0.35</v>
      </c>
      <c r="C10" s="2">
        <f t="shared" si="2"/>
        <v>0.7</v>
      </c>
      <c r="D10" s="2">
        <f t="shared" si="1"/>
        <v>0.73</v>
      </c>
      <c r="E10" s="2">
        <f t="shared" si="1"/>
        <v>0.7599999999999999</v>
      </c>
      <c r="F10" s="2">
        <f t="shared" si="1"/>
        <v>0.79</v>
      </c>
      <c r="G10" s="2">
        <f t="shared" si="1"/>
        <v>0.82000000000000006</v>
      </c>
      <c r="H10" s="2">
        <f t="shared" si="1"/>
        <v>0.85</v>
      </c>
      <c r="I10" s="2">
        <f t="shared" si="1"/>
        <v>0.87999999999999989</v>
      </c>
      <c r="J10" s="2">
        <f t="shared" si="1"/>
        <v>0.90999999999999992</v>
      </c>
      <c r="K10" s="2">
        <f t="shared" si="1"/>
        <v>0.94000000000000006</v>
      </c>
      <c r="L10" s="2">
        <f t="shared" si="1"/>
        <v>0.97</v>
      </c>
      <c r="M10" s="2">
        <f t="shared" si="1"/>
        <v>0.99999999999999989</v>
      </c>
      <c r="N10" s="2">
        <f t="shared" si="1"/>
        <v>1.0299999999999998</v>
      </c>
      <c r="O10" s="2">
        <f t="shared" si="1"/>
        <v>1.06</v>
      </c>
      <c r="P10" s="2">
        <f t="shared" si="1"/>
        <v>1.0900000000000001</v>
      </c>
      <c r="Q10" s="2">
        <f t="shared" si="1"/>
        <v>1.1200000000000001</v>
      </c>
      <c r="R10" s="2">
        <f t="shared" si="1"/>
        <v>1.1500000000000001</v>
      </c>
      <c r="S10" s="2">
        <f t="shared" si="1"/>
        <v>1.1800000000000002</v>
      </c>
      <c r="T10" s="2">
        <f t="shared" si="1"/>
        <v>1.2100000000000002</v>
      </c>
      <c r="U10" s="2">
        <f t="shared" si="1"/>
        <v>1.2400000000000002</v>
      </c>
      <c r="V10" s="2">
        <f t="shared" si="1"/>
        <v>1.2700000000000002</v>
      </c>
      <c r="W10" s="2">
        <f t="shared" si="1"/>
        <v>1.3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1:63">
      <c r="A11" s="4"/>
      <c r="B11" s="1">
        <f t="shared" si="3"/>
        <v>0.39999999999999997</v>
      </c>
      <c r="C11" s="2">
        <f t="shared" si="2"/>
        <v>0.79999999999999993</v>
      </c>
      <c r="D11" s="2">
        <f t="shared" si="1"/>
        <v>0.82</v>
      </c>
      <c r="E11" s="2">
        <f t="shared" si="1"/>
        <v>0.84</v>
      </c>
      <c r="F11" s="2">
        <f t="shared" si="1"/>
        <v>0.8600000000000001</v>
      </c>
      <c r="G11" s="2">
        <f t="shared" si="1"/>
        <v>0.87999999999999989</v>
      </c>
      <c r="H11" s="2">
        <f t="shared" si="1"/>
        <v>0.89999999999999991</v>
      </c>
      <c r="I11" s="2">
        <f t="shared" si="1"/>
        <v>0.91999999999999993</v>
      </c>
      <c r="J11" s="2">
        <f t="shared" si="1"/>
        <v>0.94000000000000006</v>
      </c>
      <c r="K11" s="2">
        <f t="shared" si="1"/>
        <v>0.96</v>
      </c>
      <c r="L11" s="2">
        <f t="shared" si="1"/>
        <v>0.97999999999999987</v>
      </c>
      <c r="M11" s="2">
        <f t="shared" si="1"/>
        <v>1</v>
      </c>
      <c r="N11" s="2">
        <f t="shared" si="1"/>
        <v>1.02</v>
      </c>
      <c r="O11" s="2">
        <f t="shared" si="1"/>
        <v>1.04</v>
      </c>
      <c r="P11" s="2">
        <f t="shared" si="1"/>
        <v>1.06</v>
      </c>
      <c r="Q11" s="2">
        <f t="shared" si="1"/>
        <v>1.08</v>
      </c>
      <c r="R11" s="2">
        <f t="shared" si="1"/>
        <v>1.1000000000000001</v>
      </c>
      <c r="S11" s="2">
        <f t="shared" si="1"/>
        <v>1.1200000000000001</v>
      </c>
      <c r="T11" s="2">
        <f t="shared" si="1"/>
        <v>1.1400000000000003</v>
      </c>
      <c r="U11" s="2">
        <f t="shared" si="1"/>
        <v>1.1600000000000004</v>
      </c>
      <c r="V11" s="2">
        <f t="shared" si="1"/>
        <v>1.1800000000000004</v>
      </c>
      <c r="W11" s="2">
        <f t="shared" si="1"/>
        <v>1.2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1:63">
      <c r="A12" s="4"/>
      <c r="B12" s="1">
        <f t="shared" si="3"/>
        <v>0.44999999999999996</v>
      </c>
      <c r="C12" s="2">
        <f t="shared" si="2"/>
        <v>0.89999999999999991</v>
      </c>
      <c r="D12" s="2">
        <f t="shared" si="1"/>
        <v>0.90999999999999992</v>
      </c>
      <c r="E12" s="2">
        <f t="shared" si="1"/>
        <v>0.91999999999999993</v>
      </c>
      <c r="F12" s="2">
        <f t="shared" si="1"/>
        <v>0.92999999999999994</v>
      </c>
      <c r="G12" s="2">
        <f t="shared" si="1"/>
        <v>0.93999999999999984</v>
      </c>
      <c r="H12" s="2">
        <f t="shared" si="1"/>
        <v>0.95</v>
      </c>
      <c r="I12" s="2">
        <f t="shared" si="1"/>
        <v>0.96000000000000008</v>
      </c>
      <c r="J12" s="2">
        <f t="shared" si="1"/>
        <v>0.97</v>
      </c>
      <c r="K12" s="2">
        <f t="shared" si="1"/>
        <v>0.97999999999999987</v>
      </c>
      <c r="L12" s="2">
        <f t="shared" si="1"/>
        <v>0.99</v>
      </c>
      <c r="M12" s="2">
        <f t="shared" si="1"/>
        <v>1</v>
      </c>
      <c r="N12" s="2">
        <f t="shared" si="1"/>
        <v>1.01</v>
      </c>
      <c r="O12" s="2">
        <f t="shared" si="1"/>
        <v>1.0199999999999998</v>
      </c>
      <c r="P12" s="2">
        <f t="shared" si="1"/>
        <v>1.0300000000000002</v>
      </c>
      <c r="Q12" s="2">
        <f t="shared" si="1"/>
        <v>1.0399999999999998</v>
      </c>
      <c r="R12" s="2">
        <f t="shared" si="1"/>
        <v>1.0500000000000003</v>
      </c>
      <c r="S12" s="2">
        <f t="shared" si="1"/>
        <v>1.0599999999999998</v>
      </c>
      <c r="T12" s="2">
        <f t="shared" si="1"/>
        <v>1.0700000000000003</v>
      </c>
      <c r="U12" s="2">
        <f t="shared" si="1"/>
        <v>1.0799999999999998</v>
      </c>
      <c r="V12" s="2">
        <f t="shared" si="1"/>
        <v>1.0900000000000003</v>
      </c>
      <c r="W12" s="2">
        <f t="shared" si="1"/>
        <v>1.1000000000000001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>
      <c r="A13" s="4"/>
      <c r="B13" s="1">
        <f t="shared" si="3"/>
        <v>0.49999999999999994</v>
      </c>
      <c r="C13" s="2">
        <f t="shared" si="2"/>
        <v>0.99999999999999989</v>
      </c>
      <c r="D13" s="2">
        <f t="shared" si="1"/>
        <v>0.99999999999999989</v>
      </c>
      <c r="E13" s="2">
        <f t="shared" si="1"/>
        <v>1</v>
      </c>
      <c r="F13" s="2">
        <f t="shared" si="1"/>
        <v>0.99999999999999978</v>
      </c>
      <c r="G13" s="2">
        <f t="shared" si="1"/>
        <v>1</v>
      </c>
      <c r="H13" s="2">
        <f t="shared" si="1"/>
        <v>1</v>
      </c>
      <c r="I13" s="2">
        <f t="shared" si="1"/>
        <v>1</v>
      </c>
      <c r="J13" s="2">
        <f t="shared" si="1"/>
        <v>0.99999999999999989</v>
      </c>
      <c r="K13" s="2">
        <f t="shared" si="1"/>
        <v>1</v>
      </c>
      <c r="L13" s="2">
        <f t="shared" si="1"/>
        <v>1</v>
      </c>
      <c r="M13" s="2">
        <f t="shared" si="1"/>
        <v>1</v>
      </c>
      <c r="N13" s="2">
        <f t="shared" si="1"/>
        <v>1</v>
      </c>
      <c r="O13" s="2">
        <f t="shared" si="1"/>
        <v>1</v>
      </c>
      <c r="P13" s="2">
        <f t="shared" si="1"/>
        <v>1</v>
      </c>
      <c r="Q13" s="2">
        <f t="shared" si="1"/>
        <v>1</v>
      </c>
      <c r="R13" s="2">
        <f t="shared" si="1"/>
        <v>1</v>
      </c>
      <c r="S13" s="2">
        <f t="shared" si="1"/>
        <v>1</v>
      </c>
      <c r="T13" s="2">
        <f t="shared" si="1"/>
        <v>1</v>
      </c>
      <c r="U13" s="2">
        <f t="shared" si="1"/>
        <v>1</v>
      </c>
      <c r="V13" s="2">
        <f t="shared" si="1"/>
        <v>1</v>
      </c>
      <c r="W13" s="2">
        <f t="shared" si="1"/>
        <v>1.0000000000000004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>
      <c r="A14" s="3" t="s">
        <v>2</v>
      </c>
      <c r="B14" s="1">
        <f t="shared" si="3"/>
        <v>0.54999999999999993</v>
      </c>
      <c r="C14" s="2">
        <f t="shared" si="2"/>
        <v>1.0999999999999999</v>
      </c>
      <c r="D14" s="2">
        <f t="shared" si="1"/>
        <v>1.0899999999999999</v>
      </c>
      <c r="E14" s="2">
        <f t="shared" si="1"/>
        <v>1.0799999999999998</v>
      </c>
      <c r="F14" s="2">
        <f t="shared" si="1"/>
        <v>1.0699999999999998</v>
      </c>
      <c r="G14" s="2">
        <f t="shared" si="1"/>
        <v>1.06</v>
      </c>
      <c r="H14" s="2">
        <f t="shared" si="1"/>
        <v>1.0499999999999998</v>
      </c>
      <c r="I14" s="2">
        <f t="shared" si="1"/>
        <v>1.0399999999999998</v>
      </c>
      <c r="J14" s="2">
        <f t="shared" si="1"/>
        <v>1.0299999999999998</v>
      </c>
      <c r="K14" s="2">
        <f t="shared" si="1"/>
        <v>1.02</v>
      </c>
      <c r="L14" s="2">
        <f t="shared" si="1"/>
        <v>1.01</v>
      </c>
      <c r="M14" s="2">
        <f t="shared" si="1"/>
        <v>1</v>
      </c>
      <c r="N14" s="2">
        <f t="shared" si="1"/>
        <v>0.99</v>
      </c>
      <c r="O14" s="2">
        <f t="shared" si="1"/>
        <v>0.98</v>
      </c>
      <c r="P14" s="2">
        <f t="shared" si="1"/>
        <v>0.97</v>
      </c>
      <c r="Q14" s="2">
        <f t="shared" si="1"/>
        <v>0.96</v>
      </c>
      <c r="R14" s="2">
        <f t="shared" si="1"/>
        <v>0.95</v>
      </c>
      <c r="S14" s="2">
        <f t="shared" si="1"/>
        <v>0.94</v>
      </c>
      <c r="T14" s="2">
        <f t="shared" si="1"/>
        <v>0.93000000000000016</v>
      </c>
      <c r="U14" s="2">
        <f t="shared" si="1"/>
        <v>0.92000000000000015</v>
      </c>
      <c r="V14" s="2">
        <f t="shared" si="1"/>
        <v>0.91000000000000014</v>
      </c>
      <c r="W14" s="2">
        <f t="shared" si="1"/>
        <v>0.90000000000000036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>
      <c r="A15" s="4"/>
      <c r="B15" s="1">
        <f t="shared" si="3"/>
        <v>0.6</v>
      </c>
      <c r="C15" s="2">
        <f t="shared" si="2"/>
        <v>1.2</v>
      </c>
      <c r="D15" s="2">
        <f t="shared" si="1"/>
        <v>1.1800000000000002</v>
      </c>
      <c r="E15" s="2">
        <f t="shared" si="1"/>
        <v>1.1599999999999999</v>
      </c>
      <c r="F15" s="2">
        <f t="shared" si="1"/>
        <v>1.1399999999999999</v>
      </c>
      <c r="G15" s="2">
        <f t="shared" si="1"/>
        <v>1.1200000000000001</v>
      </c>
      <c r="H15" s="2">
        <f t="shared" si="1"/>
        <v>1.1000000000000001</v>
      </c>
      <c r="I15" s="2">
        <f t="shared" si="1"/>
        <v>1.0799999999999998</v>
      </c>
      <c r="J15" s="2">
        <f t="shared" si="1"/>
        <v>1.06</v>
      </c>
      <c r="K15" s="2">
        <f t="shared" si="1"/>
        <v>1.04</v>
      </c>
      <c r="L15" s="2">
        <f t="shared" si="1"/>
        <v>1.0199999999999998</v>
      </c>
      <c r="M15" s="2">
        <f t="shared" si="1"/>
        <v>1</v>
      </c>
      <c r="N15" s="2">
        <f t="shared" si="1"/>
        <v>0.98</v>
      </c>
      <c r="O15" s="2">
        <f t="shared" si="1"/>
        <v>0.96</v>
      </c>
      <c r="P15" s="2">
        <f t="shared" si="1"/>
        <v>0.94</v>
      </c>
      <c r="Q15" s="2">
        <f t="shared" si="1"/>
        <v>0.91999999999999993</v>
      </c>
      <c r="R15" s="2">
        <f t="shared" si="1"/>
        <v>0.89999999999999991</v>
      </c>
      <c r="S15" s="2">
        <f t="shared" ref="S15:W23" si="4">2*($B15+S$2-2*$B15*S$2)</f>
        <v>0.87999999999999989</v>
      </c>
      <c r="T15" s="2">
        <f t="shared" si="4"/>
        <v>0.85999999999999988</v>
      </c>
      <c r="U15" s="2">
        <f t="shared" si="4"/>
        <v>0.83999999999999986</v>
      </c>
      <c r="V15" s="2">
        <f t="shared" si="4"/>
        <v>0.81999999999999984</v>
      </c>
      <c r="W15" s="2">
        <f t="shared" si="4"/>
        <v>0.79999999999999982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>
      <c r="A16" s="4"/>
      <c r="B16" s="1">
        <f t="shared" si="3"/>
        <v>0.65</v>
      </c>
      <c r="C16" s="2">
        <f t="shared" si="2"/>
        <v>1.3</v>
      </c>
      <c r="D16" s="2">
        <f t="shared" si="2"/>
        <v>1.27</v>
      </c>
      <c r="E16" s="2">
        <f t="shared" si="2"/>
        <v>1.24</v>
      </c>
      <c r="F16" s="2">
        <f t="shared" si="2"/>
        <v>1.21</v>
      </c>
      <c r="G16" s="2">
        <f t="shared" si="2"/>
        <v>1.1800000000000002</v>
      </c>
      <c r="H16" s="2">
        <f t="shared" si="2"/>
        <v>1.1499999999999999</v>
      </c>
      <c r="I16" s="2">
        <f t="shared" si="2"/>
        <v>1.1199999999999999</v>
      </c>
      <c r="J16" s="2">
        <f t="shared" si="2"/>
        <v>1.0900000000000001</v>
      </c>
      <c r="K16" s="2">
        <f t="shared" si="2"/>
        <v>1.06</v>
      </c>
      <c r="L16" s="2">
        <f t="shared" si="2"/>
        <v>1.0300000000000002</v>
      </c>
      <c r="M16" s="2">
        <f t="shared" si="2"/>
        <v>1</v>
      </c>
      <c r="N16" s="2">
        <f t="shared" si="2"/>
        <v>0.97</v>
      </c>
      <c r="O16" s="2">
        <f t="shared" si="2"/>
        <v>0.94</v>
      </c>
      <c r="P16" s="2">
        <f t="shared" si="2"/>
        <v>0.90999999999999992</v>
      </c>
      <c r="Q16" s="2">
        <f t="shared" si="2"/>
        <v>0.87999999999999989</v>
      </c>
      <c r="R16" s="2">
        <f t="shared" si="2"/>
        <v>0.84999999999999987</v>
      </c>
      <c r="S16" s="2">
        <f t="shared" si="4"/>
        <v>0.81999999999999984</v>
      </c>
      <c r="T16" s="2">
        <f t="shared" si="4"/>
        <v>0.79</v>
      </c>
      <c r="U16" s="2">
        <f t="shared" si="4"/>
        <v>0.75999999999999979</v>
      </c>
      <c r="V16" s="2">
        <f t="shared" si="4"/>
        <v>0.73</v>
      </c>
      <c r="W16" s="2">
        <f t="shared" si="4"/>
        <v>0.70000000000000018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>
      <c r="A17" s="4"/>
      <c r="B17" s="1">
        <f t="shared" si="3"/>
        <v>0.70000000000000007</v>
      </c>
      <c r="C17" s="2">
        <f t="shared" si="2"/>
        <v>1.4000000000000001</v>
      </c>
      <c r="D17" s="2">
        <f t="shared" si="2"/>
        <v>1.3600000000000003</v>
      </c>
      <c r="E17" s="2">
        <f t="shared" si="2"/>
        <v>1.32</v>
      </c>
      <c r="F17" s="2">
        <f t="shared" si="2"/>
        <v>1.28</v>
      </c>
      <c r="G17" s="2">
        <f t="shared" si="2"/>
        <v>1.2400000000000002</v>
      </c>
      <c r="H17" s="2">
        <f t="shared" si="2"/>
        <v>1.2000000000000002</v>
      </c>
      <c r="I17" s="2">
        <f t="shared" si="2"/>
        <v>1.1599999999999999</v>
      </c>
      <c r="J17" s="2">
        <f t="shared" si="2"/>
        <v>1.1200000000000001</v>
      </c>
      <c r="K17" s="2">
        <f t="shared" si="2"/>
        <v>1.08</v>
      </c>
      <c r="L17" s="2">
        <f t="shared" si="2"/>
        <v>1.0399999999999998</v>
      </c>
      <c r="M17" s="2">
        <f t="shared" si="2"/>
        <v>1</v>
      </c>
      <c r="N17" s="2">
        <f t="shared" si="2"/>
        <v>0.96</v>
      </c>
      <c r="O17" s="2">
        <f t="shared" si="2"/>
        <v>0.91999999999999993</v>
      </c>
      <c r="P17" s="2">
        <f t="shared" si="2"/>
        <v>0.87999999999999989</v>
      </c>
      <c r="Q17" s="2">
        <f t="shared" si="2"/>
        <v>0.83999999999999986</v>
      </c>
      <c r="R17" s="2">
        <f t="shared" si="2"/>
        <v>0.79999999999999982</v>
      </c>
      <c r="S17" s="2">
        <f t="shared" si="4"/>
        <v>0.75999999999999979</v>
      </c>
      <c r="T17" s="2">
        <f t="shared" si="4"/>
        <v>0.71999999999999975</v>
      </c>
      <c r="U17" s="2">
        <f t="shared" si="4"/>
        <v>0.67999999999999972</v>
      </c>
      <c r="V17" s="2">
        <f t="shared" si="4"/>
        <v>0.63999999999999968</v>
      </c>
      <c r="W17" s="2">
        <f t="shared" si="4"/>
        <v>0.59999999999999964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>
      <c r="A18" s="4"/>
      <c r="B18" s="1">
        <f t="shared" si="3"/>
        <v>0.75000000000000011</v>
      </c>
      <c r="C18" s="2">
        <f t="shared" si="2"/>
        <v>1.5000000000000002</v>
      </c>
      <c r="D18" s="2">
        <f t="shared" si="2"/>
        <v>1.4500000000000002</v>
      </c>
      <c r="E18" s="2">
        <f t="shared" si="2"/>
        <v>1.4000000000000001</v>
      </c>
      <c r="F18" s="2">
        <f t="shared" si="2"/>
        <v>1.35</v>
      </c>
      <c r="G18" s="2">
        <f t="shared" si="2"/>
        <v>1.3000000000000003</v>
      </c>
      <c r="H18" s="2">
        <f t="shared" si="2"/>
        <v>1.25</v>
      </c>
      <c r="I18" s="2">
        <f t="shared" si="2"/>
        <v>1.2</v>
      </c>
      <c r="J18" s="2">
        <f t="shared" si="2"/>
        <v>1.1500000000000001</v>
      </c>
      <c r="K18" s="2">
        <f t="shared" si="2"/>
        <v>1.1000000000000001</v>
      </c>
      <c r="L18" s="2">
        <f t="shared" si="2"/>
        <v>1.0500000000000003</v>
      </c>
      <c r="M18" s="2">
        <f t="shared" si="2"/>
        <v>1</v>
      </c>
      <c r="N18" s="2">
        <f t="shared" si="2"/>
        <v>0.95</v>
      </c>
      <c r="O18" s="2">
        <f t="shared" si="2"/>
        <v>0.89999999999999991</v>
      </c>
      <c r="P18" s="2">
        <f t="shared" si="2"/>
        <v>0.84999999999999987</v>
      </c>
      <c r="Q18" s="2">
        <f t="shared" si="2"/>
        <v>0.79999999999999982</v>
      </c>
      <c r="R18" s="2">
        <f t="shared" si="2"/>
        <v>0.74999999999999956</v>
      </c>
      <c r="S18" s="2">
        <f t="shared" si="4"/>
        <v>0.69999999999999973</v>
      </c>
      <c r="T18" s="2">
        <f t="shared" si="4"/>
        <v>0.64999999999999947</v>
      </c>
      <c r="U18" s="2">
        <f t="shared" si="4"/>
        <v>0.59999999999999964</v>
      </c>
      <c r="V18" s="2">
        <f t="shared" si="4"/>
        <v>0.54999999999999938</v>
      </c>
      <c r="W18" s="2">
        <f t="shared" si="4"/>
        <v>0.5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>
      <c r="A19" s="4"/>
      <c r="B19" s="1">
        <f t="shared" si="3"/>
        <v>0.80000000000000016</v>
      </c>
      <c r="C19" s="2">
        <f t="shared" si="2"/>
        <v>1.6000000000000003</v>
      </c>
      <c r="D19" s="2">
        <f t="shared" si="2"/>
        <v>1.5400000000000005</v>
      </c>
      <c r="E19" s="2">
        <f t="shared" si="2"/>
        <v>1.4800000000000002</v>
      </c>
      <c r="F19" s="2">
        <f t="shared" si="2"/>
        <v>1.4200000000000002</v>
      </c>
      <c r="G19" s="2">
        <f t="shared" si="2"/>
        <v>1.3600000000000003</v>
      </c>
      <c r="H19" s="2">
        <f t="shared" si="2"/>
        <v>1.3000000000000003</v>
      </c>
      <c r="I19" s="2">
        <f t="shared" si="2"/>
        <v>1.24</v>
      </c>
      <c r="J19" s="2">
        <f t="shared" si="2"/>
        <v>1.1800000000000002</v>
      </c>
      <c r="K19" s="2">
        <f t="shared" si="2"/>
        <v>1.1200000000000001</v>
      </c>
      <c r="L19" s="2">
        <f t="shared" si="2"/>
        <v>1.0599999999999998</v>
      </c>
      <c r="M19" s="2">
        <f t="shared" si="2"/>
        <v>1</v>
      </c>
      <c r="N19" s="2">
        <f t="shared" si="2"/>
        <v>0.94</v>
      </c>
      <c r="O19" s="2">
        <f t="shared" si="2"/>
        <v>0.87999999999999989</v>
      </c>
      <c r="P19" s="2">
        <f t="shared" si="2"/>
        <v>0.81999999999999984</v>
      </c>
      <c r="Q19" s="2">
        <f t="shared" si="2"/>
        <v>0.75999999999999979</v>
      </c>
      <c r="R19" s="2">
        <f t="shared" si="2"/>
        <v>0.69999999999999973</v>
      </c>
      <c r="S19" s="2">
        <f t="shared" si="4"/>
        <v>0.63999999999999968</v>
      </c>
      <c r="T19" s="2">
        <f t="shared" si="4"/>
        <v>0.57999999999999963</v>
      </c>
      <c r="U19" s="2">
        <f t="shared" si="4"/>
        <v>0.51999999999999957</v>
      </c>
      <c r="V19" s="2">
        <f t="shared" si="4"/>
        <v>0.45999999999999952</v>
      </c>
      <c r="W19" s="2">
        <f t="shared" si="4"/>
        <v>0.39999999999999902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>
      <c r="A20" s="4"/>
      <c r="B20" s="1">
        <f t="shared" si="3"/>
        <v>0.8500000000000002</v>
      </c>
      <c r="C20" s="2">
        <f t="shared" si="2"/>
        <v>1.7000000000000004</v>
      </c>
      <c r="D20" s="2">
        <f t="shared" si="2"/>
        <v>1.6300000000000003</v>
      </c>
      <c r="E20" s="2">
        <f t="shared" si="2"/>
        <v>1.5600000000000003</v>
      </c>
      <c r="F20" s="2">
        <f t="shared" si="2"/>
        <v>1.4900000000000002</v>
      </c>
      <c r="G20" s="2">
        <f t="shared" si="2"/>
        <v>1.4200000000000004</v>
      </c>
      <c r="H20" s="2">
        <f t="shared" si="2"/>
        <v>1.35</v>
      </c>
      <c r="I20" s="2">
        <f t="shared" si="2"/>
        <v>1.28</v>
      </c>
      <c r="J20" s="2">
        <f t="shared" si="2"/>
        <v>1.2100000000000002</v>
      </c>
      <c r="K20" s="2">
        <f t="shared" si="2"/>
        <v>1.1400000000000003</v>
      </c>
      <c r="L20" s="2">
        <f t="shared" si="2"/>
        <v>1.0700000000000003</v>
      </c>
      <c r="M20" s="2">
        <f t="shared" si="2"/>
        <v>1</v>
      </c>
      <c r="N20" s="2">
        <f t="shared" si="2"/>
        <v>0.93000000000000016</v>
      </c>
      <c r="O20" s="2">
        <f t="shared" si="2"/>
        <v>0.85999999999999988</v>
      </c>
      <c r="P20" s="2">
        <f t="shared" si="2"/>
        <v>0.79</v>
      </c>
      <c r="Q20" s="2">
        <f t="shared" si="2"/>
        <v>0.71999999999999975</v>
      </c>
      <c r="R20" s="2">
        <f t="shared" si="2"/>
        <v>0.64999999999999947</v>
      </c>
      <c r="S20" s="2">
        <f t="shared" si="4"/>
        <v>0.57999999999999963</v>
      </c>
      <c r="T20" s="2">
        <f t="shared" si="4"/>
        <v>0.50999999999999934</v>
      </c>
      <c r="U20" s="2">
        <f t="shared" si="4"/>
        <v>0.4399999999999995</v>
      </c>
      <c r="V20" s="2">
        <f t="shared" si="4"/>
        <v>0.36999999999999922</v>
      </c>
      <c r="W20" s="2">
        <f t="shared" si="4"/>
        <v>0.29999999999999938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>
      <c r="A21" s="4"/>
      <c r="B21" s="1">
        <f t="shared" si="3"/>
        <v>0.90000000000000024</v>
      </c>
      <c r="C21" s="2">
        <f t="shared" si="2"/>
        <v>1.8000000000000005</v>
      </c>
      <c r="D21" s="2">
        <f t="shared" si="2"/>
        <v>1.7200000000000006</v>
      </c>
      <c r="E21" s="2">
        <f t="shared" si="2"/>
        <v>1.6400000000000003</v>
      </c>
      <c r="F21" s="2">
        <f t="shared" si="2"/>
        <v>1.5600000000000003</v>
      </c>
      <c r="G21" s="2">
        <f t="shared" si="2"/>
        <v>1.4800000000000004</v>
      </c>
      <c r="H21" s="2">
        <f t="shared" si="2"/>
        <v>1.4000000000000004</v>
      </c>
      <c r="I21" s="2">
        <f t="shared" si="2"/>
        <v>1.32</v>
      </c>
      <c r="J21" s="2">
        <f t="shared" si="2"/>
        <v>1.2400000000000002</v>
      </c>
      <c r="K21" s="2">
        <f t="shared" si="2"/>
        <v>1.1600000000000004</v>
      </c>
      <c r="L21" s="2">
        <f t="shared" si="2"/>
        <v>1.0799999999999998</v>
      </c>
      <c r="M21" s="2">
        <f t="shared" si="2"/>
        <v>1</v>
      </c>
      <c r="N21" s="2">
        <f t="shared" si="2"/>
        <v>0.92000000000000015</v>
      </c>
      <c r="O21" s="2">
        <f t="shared" si="2"/>
        <v>0.83999999999999986</v>
      </c>
      <c r="P21" s="2">
        <f t="shared" si="2"/>
        <v>0.75999999999999979</v>
      </c>
      <c r="Q21" s="2">
        <f t="shared" si="2"/>
        <v>0.67999999999999972</v>
      </c>
      <c r="R21" s="2">
        <f t="shared" si="2"/>
        <v>0.59999999999999964</v>
      </c>
      <c r="S21" s="2">
        <f t="shared" si="4"/>
        <v>0.51999999999999957</v>
      </c>
      <c r="T21" s="2">
        <f t="shared" si="4"/>
        <v>0.4399999999999995</v>
      </c>
      <c r="U21" s="2">
        <f t="shared" si="4"/>
        <v>0.35999999999999943</v>
      </c>
      <c r="V21" s="2">
        <f t="shared" si="4"/>
        <v>0.27999999999999892</v>
      </c>
      <c r="W21" s="2">
        <f t="shared" si="4"/>
        <v>0.19999999999999885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>
      <c r="A22" s="4"/>
      <c r="B22" s="1">
        <f t="shared" si="3"/>
        <v>0.95000000000000029</v>
      </c>
      <c r="C22" s="2">
        <f t="shared" si="2"/>
        <v>1.9000000000000006</v>
      </c>
      <c r="D22" s="2">
        <f t="shared" si="2"/>
        <v>1.8100000000000005</v>
      </c>
      <c r="E22" s="2">
        <f t="shared" si="2"/>
        <v>1.7200000000000004</v>
      </c>
      <c r="F22" s="2">
        <f t="shared" si="2"/>
        <v>1.6300000000000003</v>
      </c>
      <c r="G22" s="2">
        <f t="shared" si="2"/>
        <v>1.5400000000000005</v>
      </c>
      <c r="H22" s="2">
        <f t="shared" si="2"/>
        <v>1.4500000000000002</v>
      </c>
      <c r="I22" s="2">
        <f t="shared" si="2"/>
        <v>1.36</v>
      </c>
      <c r="J22" s="2">
        <f t="shared" si="2"/>
        <v>1.2700000000000002</v>
      </c>
      <c r="K22" s="2">
        <f t="shared" si="2"/>
        <v>1.1800000000000004</v>
      </c>
      <c r="L22" s="2">
        <f t="shared" si="2"/>
        <v>1.0900000000000003</v>
      </c>
      <c r="M22" s="2">
        <f t="shared" si="2"/>
        <v>1</v>
      </c>
      <c r="N22" s="2">
        <f t="shared" si="2"/>
        <v>0.91000000000000014</v>
      </c>
      <c r="O22" s="2">
        <f t="shared" si="2"/>
        <v>0.81999999999999984</v>
      </c>
      <c r="P22" s="2">
        <f t="shared" si="2"/>
        <v>0.73</v>
      </c>
      <c r="Q22" s="2">
        <f t="shared" si="2"/>
        <v>0.63999999999999968</v>
      </c>
      <c r="R22" s="2">
        <f t="shared" si="2"/>
        <v>0.54999999999999938</v>
      </c>
      <c r="S22" s="2">
        <f t="shared" si="4"/>
        <v>0.45999999999999952</v>
      </c>
      <c r="T22" s="2">
        <f t="shared" si="4"/>
        <v>0.36999999999999922</v>
      </c>
      <c r="U22" s="2">
        <f t="shared" si="4"/>
        <v>0.27999999999999892</v>
      </c>
      <c r="V22" s="2">
        <f t="shared" si="4"/>
        <v>0.18999999999999906</v>
      </c>
      <c r="W22" s="2">
        <f t="shared" si="4"/>
        <v>9.9999999999999201E-2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>
      <c r="A23" s="4"/>
      <c r="B23" s="1">
        <f t="shared" si="3"/>
        <v>1.0000000000000002</v>
      </c>
      <c r="C23" s="2">
        <f t="shared" si="2"/>
        <v>2.0000000000000004</v>
      </c>
      <c r="D23" s="2">
        <f t="shared" si="2"/>
        <v>1.9000000000000004</v>
      </c>
      <c r="E23" s="2">
        <f t="shared" si="2"/>
        <v>1.8000000000000005</v>
      </c>
      <c r="F23" s="2">
        <f t="shared" si="2"/>
        <v>1.7000000000000006</v>
      </c>
      <c r="G23" s="2">
        <f t="shared" si="2"/>
        <v>1.6</v>
      </c>
      <c r="H23" s="2">
        <f t="shared" si="2"/>
        <v>1.5000000000000002</v>
      </c>
      <c r="I23" s="2">
        <f t="shared" si="2"/>
        <v>1.4000000000000004</v>
      </c>
      <c r="J23" s="2">
        <f t="shared" si="2"/>
        <v>1.3</v>
      </c>
      <c r="K23" s="2">
        <f t="shared" si="2"/>
        <v>1.2</v>
      </c>
      <c r="L23" s="2">
        <f t="shared" si="2"/>
        <v>1.1000000000000001</v>
      </c>
      <c r="M23" s="2">
        <f t="shared" si="2"/>
        <v>1.0000000000000004</v>
      </c>
      <c r="N23" s="2">
        <f t="shared" si="2"/>
        <v>0.90000000000000036</v>
      </c>
      <c r="O23" s="2">
        <f t="shared" si="2"/>
        <v>0.79999999999999982</v>
      </c>
      <c r="P23" s="2">
        <f t="shared" si="2"/>
        <v>0.70000000000000018</v>
      </c>
      <c r="Q23" s="2">
        <f t="shared" si="2"/>
        <v>0.59999999999999964</v>
      </c>
      <c r="R23" s="2">
        <f t="shared" si="2"/>
        <v>0.5</v>
      </c>
      <c r="S23" s="2">
        <f t="shared" si="4"/>
        <v>0.39999999999999902</v>
      </c>
      <c r="T23" s="2">
        <f t="shared" si="4"/>
        <v>0.29999999999999938</v>
      </c>
      <c r="U23" s="2">
        <f t="shared" si="4"/>
        <v>0.19999999999999885</v>
      </c>
      <c r="V23" s="2">
        <f t="shared" si="4"/>
        <v>9.9999999999999201E-2</v>
      </c>
      <c r="W23" s="2">
        <f t="shared" si="4"/>
        <v>-8.8817841970012523E-16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>
      <c r="A24" s="4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>
      <c r="A25" s="4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>
      <c r="A26" s="4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>
      <c r="A27" s="4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>
      <c r="A28" s="4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>
      <c r="A29" s="4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>
      <c r="A30" s="4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>
      <c r="A31" s="4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>
      <c r="A32" s="4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>
      <c r="A33" s="4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>
      <c r="A34" s="4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>
      <c r="A35" s="4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>
      <c r="A36" s="4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>
      <c r="A37" s="4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>
      <c r="A38" s="4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</row>
    <row r="39" spans="1:63">
      <c r="A39" s="4"/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</row>
    <row r="40" spans="1:63">
      <c r="A40" s="4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 spans="1:63">
      <c r="A41" s="4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</row>
    <row r="42" spans="1:63">
      <c r="A42" s="4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 spans="1:63">
      <c r="A43" s="4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</row>
    <row r="44" spans="1:63">
      <c r="A44" s="4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</row>
    <row r="45" spans="1:63">
      <c r="A45" s="4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 spans="1:63">
      <c r="A46" s="4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 spans="1:63">
      <c r="A47" s="4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1:63">
      <c r="A48" s="4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1:63">
      <c r="A49" s="4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1:63">
      <c r="A50" s="4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1:63">
      <c r="A51" s="4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1:63">
      <c r="A52" s="4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63">
      <c r="A53" s="4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1:63">
      <c r="A54" s="4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1:63">
      <c r="A55" s="4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1:63">
      <c r="A56" s="4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 spans="1:63">
      <c r="A57" s="4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1:63">
      <c r="A58" s="4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</row>
    <row r="59" spans="1:63">
      <c r="A59" s="4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1:63">
      <c r="A60" s="4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 spans="1:63">
      <c r="A61" s="4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 spans="1:63">
      <c r="A62" s="4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1:63">
      <c r="A63" s="4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Normal Biv Niveis</vt:lpstr>
      <vt:lpstr>Normal Biv Mono</vt:lpstr>
      <vt:lpstr>Exponencial</vt:lpstr>
      <vt:lpstr>Figura1</vt:lpstr>
      <vt:lpstr>Figura2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Heliton</cp:lastModifiedBy>
  <cp:lastPrinted>2012-04-04T23:36:24Z</cp:lastPrinted>
  <dcterms:created xsi:type="dcterms:W3CDTF">2011-04-28T13:51:52Z</dcterms:created>
  <dcterms:modified xsi:type="dcterms:W3CDTF">2012-12-14T21:18:07Z</dcterms:modified>
</cp:coreProperties>
</file>